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defaultThemeVersion="124226"/>
  <mc:AlternateContent xmlns:mc="http://schemas.openxmlformats.org/markup-compatibility/2006">
    <mc:Choice Requires="x15">
      <x15ac:absPath xmlns:x15ac="http://schemas.microsoft.com/office/spreadsheetml/2010/11/ac" url="C:\Users\U3045\Desktop\VIS\2026\034\"/>
    </mc:Choice>
  </mc:AlternateContent>
  <xr:revisionPtr revIDLastSave="0" documentId="8_{A47DEC3B-16BA-40E6-9296-3791A50B7054}" xr6:coauthVersionLast="47" xr6:coauthVersionMax="47" xr10:uidLastSave="{00000000-0000-0000-0000-000000000000}"/>
  <bookViews>
    <workbookView xWindow="28680" yWindow="-120" windowWidth="29040" windowHeight="15720" xr2:uid="{00000000-000D-0000-FFFF-FFFF00000000}"/>
  </bookViews>
  <sheets>
    <sheet name="Tabelle1" sheetId="1" r:id="rId1"/>
  </sheets>
  <definedNames>
    <definedName name="_Description">Tabelle1!$C$1</definedName>
    <definedName name="_DetailTxt">Tabelle1!$D$1</definedName>
    <definedName name="_Header">Tabelle1!$1:$1</definedName>
    <definedName name="_NetRate">Tabelle1!$G$1</definedName>
    <definedName name="_NetTotal">Tabelle1!$H$1</definedName>
    <definedName name="_Quantity">Tabelle1!$E$1</definedName>
    <definedName name="_Reference">Tabelle1!$A$1</definedName>
    <definedName name="_TBBody1">Tabelle1!$K$1</definedName>
    <definedName name="_TBBody10">Tabelle1!$AL$1</definedName>
    <definedName name="_TBBody11">Tabelle1!$AO$1</definedName>
    <definedName name="_TBBody12">Tabelle1!$AR$1</definedName>
    <definedName name="_TBBody13">Tabelle1!$AU$1</definedName>
    <definedName name="_TBBody14">Tabelle1!$AX$1</definedName>
    <definedName name="_TBBody15">Tabelle1!$BA$1</definedName>
    <definedName name="_TBBody16">Tabelle1!$BD$1</definedName>
    <definedName name="_TBBody17">Tabelle1!$BG$1</definedName>
    <definedName name="_TBBody18">Tabelle1!$BJ$1</definedName>
    <definedName name="_TBBody19">Tabelle1!$BM$1</definedName>
    <definedName name="_TBBody2">Tabelle1!$N$1</definedName>
    <definedName name="_TBBody20">Tabelle1!$BP$1</definedName>
    <definedName name="_TBBody3">Tabelle1!$Q$1</definedName>
    <definedName name="_TBBody4">Tabelle1!$T$1</definedName>
    <definedName name="_TBBody5">Tabelle1!$W$1</definedName>
    <definedName name="_TBBody6">Tabelle1!$Z$1</definedName>
    <definedName name="_TBBody7">Tabelle1!$AC$1</definedName>
    <definedName name="_TBBody8">Tabelle1!$AF$1</definedName>
    <definedName name="_TBBody9">Tabelle1!$AI$1</definedName>
    <definedName name="_TBCaption1">Tabelle1!$J$1</definedName>
    <definedName name="_TBCaption10">Tabelle1!$AK$1</definedName>
    <definedName name="_TBCaption11">Tabelle1!$AN$1</definedName>
    <definedName name="_TBCaption12">Tabelle1!$AQ$1</definedName>
    <definedName name="_TBCaption13">Tabelle1!$AT$1</definedName>
    <definedName name="_TBCaption14">Tabelle1!$AW$1</definedName>
    <definedName name="_TBCaption15">Tabelle1!$AZ$1</definedName>
    <definedName name="_TBCaption16">Tabelle1!$BC$1</definedName>
    <definedName name="_TBCaption17">Tabelle1!$BF$1</definedName>
    <definedName name="_TBCaption18">Tabelle1!$BI$1</definedName>
    <definedName name="_TBCaption19">Tabelle1!$BL$1</definedName>
    <definedName name="_TBCaption2">Tabelle1!$M$1</definedName>
    <definedName name="_TBCaption20">Tabelle1!$BO$1</definedName>
    <definedName name="_TBCaption3">Tabelle1!$P$1</definedName>
    <definedName name="_TBCaption4">Tabelle1!$S$1</definedName>
    <definedName name="_TBCaption5">Tabelle1!$V$1</definedName>
    <definedName name="_TBCaption6">Tabelle1!$Y$1</definedName>
    <definedName name="_TBCaption7">Tabelle1!$AB$1</definedName>
    <definedName name="_TBCaption8">Tabelle1!$AE$1</definedName>
    <definedName name="_TBCaption9">Tabelle1!$AH$1</definedName>
    <definedName name="_TBCount">Tabelle1!$I$1</definedName>
    <definedName name="_TBTail1">Tabelle1!$L$1</definedName>
    <definedName name="_TBTail10">Tabelle1!$AM$1</definedName>
    <definedName name="_TBTail11">Tabelle1!$AP$1</definedName>
    <definedName name="_TBTail12">Tabelle1!$AS$1</definedName>
    <definedName name="_TBTail13">Tabelle1!$AV$1</definedName>
    <definedName name="_TBTail14">Tabelle1!$AY$1</definedName>
    <definedName name="_TBTail15">Tabelle1!$BB$1</definedName>
    <definedName name="_TBTail16">Tabelle1!$BE$1</definedName>
    <definedName name="_TBTail17">Tabelle1!$BH$1</definedName>
    <definedName name="_TBTail18">Tabelle1!$BK$1</definedName>
    <definedName name="_TBTail19">Tabelle1!$BN$1</definedName>
    <definedName name="_TBTail2">Tabelle1!$O$1</definedName>
    <definedName name="_TBTail20">Tabelle1!$BQ$1</definedName>
    <definedName name="_TBTail3">Tabelle1!$R$1</definedName>
    <definedName name="_TBTail4">Tabelle1!$U$1</definedName>
    <definedName name="_TBTail5">Tabelle1!$X$1</definedName>
    <definedName name="_TBTail6">Tabelle1!$AA$1</definedName>
    <definedName name="_TBTail7">Tabelle1!$AD$1</definedName>
    <definedName name="_TBTail8">Tabelle1!$AG$1</definedName>
    <definedName name="_TBTail9">Tabelle1!$AJ$1</definedName>
    <definedName name="_Type">Tabelle1!$B$1</definedName>
    <definedName name="_UoM">Tabelle1!$F$1</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1" l="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54" i="1"/>
  <c r="H55" i="1"/>
  <c r="H56" i="1"/>
  <c r="H57" i="1"/>
  <c r="H58" i="1"/>
  <c r="H59" i="1"/>
  <c r="H60" i="1"/>
  <c r="H61" i="1"/>
  <c r="H62" i="1"/>
  <c r="H63" i="1"/>
  <c r="H64" i="1"/>
  <c r="H65" i="1"/>
  <c r="H66" i="1"/>
  <c r="H67" i="1"/>
  <c r="H68" i="1"/>
  <c r="H69" i="1"/>
  <c r="H70" i="1"/>
  <c r="H71" i="1"/>
  <c r="H72" i="1"/>
  <c r="H73" i="1"/>
  <c r="H74" i="1"/>
  <c r="H2" i="1" l="1"/>
  <c r="H45" i="1"/>
  <c r="H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00000000-0006-0000-0000-000041000000}">
      <text>
        <r>
          <rPr>
            <sz val="11"/>
            <color rgb="FF000000"/>
            <rFont val="Calibri"/>
            <family val="2"/>
          </rPr>
          <t xml:space="preserve">1. ART UND UMFANG
1.1 Art der Ausschreibung
Es handelt sich um einen Jahresbezugsvertrag. Da die Leistungsmenge nicht exakt beschrieben werden kann und sich nach dem Bedarf des AG richtet, zielt der vertrag auf eine Ausschließlichkeitsbindung des AG an den AN für den Vertragszeitraum und die beschriebenen Leistungen.Die zu erwartende Auftragssumme für den Bereich Kronenpflege wird max. 5.000 € betragen.
1.2 Ort der Ausführung
Die ausgeschriebenen Arbeiten sollen an verschiedenen Gewässern im gesamten Stadtgebiet Recklnghausen ausgeführt werden.
1.3 Besonderheiten der Baustellen
Während der Maßnahmen ist die Verkehrssicherheit für alle Verkehrsteilnehmer, insbesondere Fußgänger und Radfahrer, unter Berücksichtigung der unter Punkt 2.1 und 2.2 genannten Richtlinien sicherzustellen sowie ein fließender Verkehr während der gesamten Bauzeit zu gewährleisten. Die Baustellen sind im Anschluss an geleistete oder unterbrochene Arbeiten in einem sauberen und verkehrssicheren Zustand zu hinterlassen.
1.4 Ausführungszeit
Die Arbeiten werden einzeln aus diesem Jahresbezugsvertrag 
abgerufen und der Ausführungszeitraum durch den 
Auftraggeber vorgegeben. Einzelheiten werden durch den Punkt 
5 der Zusätzlichen technischen Vertragsbedingungen geregelt.
1.5 Vertragslaufzeit
Das Vertragsverhältnis beginnt mit dem Tag des Zugangs des Zuschlagsschreibens an den Auftragnehmer und endet am 
31.12.2026. Es verlängert sich um ein weiteres Jahr, wenn es nicht 3 Monate vor dem jeweiligen Vertragsende gekündigt wird. Eine Verlängerung ist maximal 2 mal möglich, danach bedarf es keiner besonderen Kündigung.
2.ANGABEN ZUR BAUSTELLE
2.1 Verkehrsführung
Da die Arbeiten an verschiedenen Objekten ausgeführt werden, können zur Zeit keine Angaben zur Verkehrsführung gemacht werden. Eine gegebenenfalls notwendige Sperrung von Verkehrsflächen aus Gründen des Unfallschutzes gem.RSA 95 und jeweils gültiger UVV-Bestimmungen ist im Vorfeld mit dem AG abzustimmen. Art und Umfang der notwendigen Maßnahmen sind mit den zuständigen Ordnungsbehörden durch den Auftragnehmer festzulegen.Die hierzu evtl. notwendigen Genehmigungen müssen vom AN eingeholt werden. Die anfallenden Gebühren sind in die Einheitspreise einzukalkulieren.
2.2  Verkehrssicherung
Die Absperrung und Kennzeichnung der Baustelle ist nach RSA 95 und nach den Anordnungen der Genehmigungsbehörde durchzuführen. Es sind nur vollretroreflektierende, neuwertige Verkehrszeichen und Absperrgeräte (einschl. der evtl. erforderlichen Zusatzschilder) zu verwenden, die das Gütezeichen „RAL“ tragen und der StVO entsprechen. Die Absperrbaken müssen den „Technischen Lieferbedingungen für Leit- und Warnbaken“ - TL-Leitbaken 97- entsprechen. Die Absperrungen sind im 
Arbeitsbereich vorzunehmen und der Verkehr muß einseitig am Arbeitsbereich vorbei 
fließen können. Jede Änderung der Verkehrszeichen und - einrichtungen sowie der Verkehrsführung bedarf der vorherigen Anordnung durch die Verkehrsbehörde. Diese Anordnung ist nur dann nicht erforderlich, 
falls lediglich eine durch den Baufortschritt veranlasste Umstellung bereits angeordneter 
Verkehrszeichen und -einrichtungen erfolgt. Soweit die vorhandene Beschilderung nicht 
mit der Baustellenbeschilderung übereinstimmt, ist die vorhandene Beschilderung 
abzudecken. Die Absperrung und Kennzeichnung ist auf den Baustellenbereich zu beschränken.Der Auftraggeber behält sich vor, Baustellen bei Missachtung der behördlichen 
Vorgaben oder gültiger UVV Bestimmungen, durch die Bauüberwachung stillzulegen. 
Durch diesen Verzug entstehende etwaige Kosten trägt der Auftragnehmer.
2.3 Lager- und Arbeitsplätze
Die Auswahl von Lagerflächen ist mit dem AG schriftlich abzustimmen. 
Die Flächen sind nach Abschluß der Arbeiten zu räumen und der ursprüngliche 
Zustand ist wieder herzustellen. Während der gesamten Lagertätigkeit sind die Flächen 
gemäß gültiger UVV Bestimmungen und den Bestimmungen der RAS 95 zu sichern. 
Im übrigen gelten die Bestimmungen aus Position 2.1.Für sämtliche, außerhalb der 
eigentlichen Bautätigkeit liegenden, sonstige in Anspruch zu nehmenden Flächen, sind die Ausführungen unter Pkt. 2.4 zu beachten. Die Lagerung wassergefährdender Stoffe, Treibstoffe, Betriebsstoffe, Schmiermittel und dergleichen ist auf einen Tagesbedarf zu beschränken. Die erforderlichen Einrichtungen 
für die Lagerung von bzw. Verfüllung dieser Stoffe sind vom AN entsprechend den geltenden UVV Bestimmungen und anerkannten Regeln der Technik vorzuhalten und zu nutzen.
2.4 Baugrundverhältnisse
Der anstehende Boden ist der Bodenklasse 3 bis 4 nach DIN 18 300 einzuordnen. In Teilbereichen muß mit Oberboden von unbekannter Zusammensetzung gerechnet werden. Der AG behält sich das Recht vor, 
zur Schonung des Bodens anstehende Erdarbeiten zu unterbrechen bzw. zeitlich 
(z.B. nach starken Regenfällen) zu verschieben. Über den Grundwasserstand liegen keine Informationen vor. 
2.5  Abfallbeseitigung
Abfallstoffe sind nach den derzeitig gültigen abfallrechtlichen Bestimmungen zu entsorgen. Die Entsorgung hat auf einer zugelassenen Deponie oder Recyclinganlage zu erfolgen. Die Entsorgungsgebühren sind vom AN einzukalkulieren. Der Nachweis der ordnungsgemäßen Entsorgung ist zu erbringen und dient als Abrechnungsgrundlage.
2.6 Schutzbereiche und Objekte
Vorhandene bauliche Einrichtungen und Objekte, Beschilderungen und Gehölzbestände dürfen nicht entfernt, versetzt, überfahren oder beschädigt werden. Nicht zu bearbeitende, angrenzende Flächen dürfen nicht geschädigt, überfahren, betreten oder als Lagerfläche benutzt werden. Vorhandene Baumbestände sind zu schützen. Für Schäden jeglicher Art an Wegen, Straßen, Baustraßen, Fremdgelände sowie für sonstige Entschädigungsansprüche, die durch die Bauarbeiten und besonders durch Material- und Geräteanlieferungen verursacht werden, hat der verursachende AN in vollem Umfang aufzukommen. Vor Beginn der Bauarbeiten hat der Auftragnehmer alle in Anspruch zu nehmenden Straßen, Wege, Plätze und Grundstücke zu begehen und den Auftraggeber schriftlich über Besonderheiten zu informieren
.2.7 Ver- und Entsorgungsleitungen
Vor Beginn der Arbeiten hat sich der AN eigenverantwortlich über Lage und Verlauf von Ver- und Entsorgungsleitungen bei den zuständigen Trägern und Behörden zu informieren. Bei den Bauarbeiten sind vorhandene Leitungen und Einrichtungen vom AN gemäß gültiger UVV Bestimmungen und Richtlinien zu sichern und zu schützen. Der ständige Betrieb ist sicherzustellen. Eventuelle Beschädigungen und Folgeschäden gehen zu Lasten des AN.
2.8 Kampfmittel  
Über das Vorhandensein von Kampfmitteln im Boden liegen keine Informationen vor.
2.9 Schadstoffbelastungen
Über das Vorhandensein von Schadstoffbelastungen im Boden liegen keine Informationen vor.
2.10 Sonstiges
Der AN wird sich im Stadtgebiet Recklinghausen in ausgewiesenen Umweltzonen (gem. Luftreinhalteplan) bewegen. Der AN stellt eigenverantwortlich sicher, daß alle zum Einsatz kommenden Fahrzeuge ausnahmslos den Auflagen der zulässigen Emissionsgrenzen für den Ausstoß von Schadstoffen entsprechen, über eine Plakette bzw. Ausnahmegenehmigung verfügen und uneingeschränkt im gesamten Stadtgebiet Recklinghausens betrieben werden dürfen. Evtl. anfallende Aufwendungen und Kosten für die Erteilung von Genehmigungen/Plaketten gehen zu Lasten des AN und werden nicht gesondert vergütet.
3.ANGABEN ZUR AUSFÜHRUNG
3.1 Bauablauf
Nach Erteilung des jeweiligen Einzelauftrages wird der Arbeitsbeginn dem Auftraggeber durch den Auftragnehmer mitgeteilt. Der Auftragnehmer ist verpflichtet dem 
Auftraggeber einen telefonisch erreichbaren Ansprechpartner auf der Baustelle für die Dauer der Maßnahme zu benennen.
3.2 Informationspflicht des AN gegenüber dem AG
Arbeitsunterbrechungen sind in schriftlicher Form (Fax oder e-mail) unmittelbar mit Begründung dem AG anzuzeigen. 
3.3 Reihenfolge und Abwicklung der Arbeiten
Reihenfolge und Abwicklung der Arbeiten sind in Absprache mit dem AG zu koordinieren. Der AN hat so zu disponieren, daß keine unnötigen Zeiten der Inaktivität auftreten. Der Baubeginn ist dem Auftraggeber anzuzeigen.Verzögerungen des Arbeitsablaufes durch Maschinenausfall und dem Auftraggeber hierdurch eventuell entstehende Kosten, gehen zu Lasten des AN. Witterungsbedingter Stillstand ist nachzuweisen. Während der Arbeiten muß die Baustelle ständig mit einem fachkundigen Vorarbeiter der dem AG spätestens eine Woche vor Arbeitsbeginn zu benennen ist, besetzt sein. Der Vorarbeiter muss über den gesamten Zeitraum der Maßnahme für den Auftraggeber telefonisch erreichbar sein.Die Baustelle ist permanent mit Fachpersonal zu besetzen. Nachunternehmer sind im Vorfeld gesondert schriftlich anzumelden. Der Einsatz bedarf der Zustimmung durch den Auftraggeber.Arbeitsunterbrechungen,die vom AN nicht zu vertreten sind, müssen vom AG bescheinigt werden.Die Durchführung von nicht im LV enthaltenen Leistungen, bedarf in jedem Fall der vorherigen, schriftlichen Freigabe und Zustimmung durch den AG. 
4.KALKULATIONSHINWEISE UND ALLGEMEINE TECHNISCHE VERTRAGSBEDINGUNGEN
4.1 Vertragsbedingungen
Die VOB, Teile B und C in der jeweils bei Vertragsabschluss gültigen Fassung werden in allen Teilen Vertragsbestandteil. Die 
einschlägigen zusätzlichen technischen Vorschriften, insbesondere die ZTV - Baum in der bei Vertragsabschluß gültigen Fassung, werden ebenso Vertragsbestandteil. Des Weiteren gilt die ATV "Allgemeine Regelungen für Bauarbeiten jeglicher Art" - DIN 18299 -, auch für solche  Bauarbeiten, für die keine ATV in VOB C - DIN 18300 ff. bestehen. Abweichende Regelungen in den ATV DIN 18300 ff. haben 
Vorrang. Es gelten des weiteren, sofern nicht durch die vorgenannten Regelungen berührt, die anerkannten Regeln der Technik und Baukunst. 
4.2 Kalkulationshinweise
Die Leistungen werden nach Einheitspreis bzw. Pauschalpreis abgerechnet. Das Einrichten, Vorhalten und Abräumen der Baustellen ist in die Preise mit einzukalkulieren. Eventuell nicht aufgeführte Materialien oder Arbeiten, die zur Erbringung erforderlich sind und nicht als Nebenleistung gewertet werden können, sind dem AG unverzüglich mitzuteilen. Der AN ist verpflichtet, sich gewissenhaft über den Leistungsumfang zu informieren und gegebenenfalls ihm zur 
Kenntnis gelangende Lücken, Informationen oder Widersprüche weiterzugeben. Für die Ausführung von Arbeiten in seilunterstützter Klettertechnik gelten die Vorgaben der Unfallverhütungsvorschriften der Gartenbau-Berufsgenossenschaft, Kassel, (VSG 4.2).
4.3 Allgemeine Vertragsbedingungen
Alle Änderungen des Leistungsverzeichnisses nach Auftragsvergabe bedürfen der Schriftform. Nachträge, Stundenlohnarbeiten u.ä. sind nur nach schriftlicher Genehmigung durch den AG, auszuführen. Wird eine nicht im LV aufgeführte Arbeit ohne schriftlichen Nachtrag ausgeführt, ist der AGberechtigt, einen Preis nach eigenem Ermessen festzusetzen. Hinweis: Es hat in jedem Fall eine förmliche Abnahme der Leistungen durch den Auftraggeber zu erfolgen.Eine fiktive Abnahme ist unter allen Umständen ausgeschlossen. Der AN ist verpflichtet, Teilleistungen bis zur Abnahme ausreichend zu schützen.
4.4 Bauabzugssteuer
Die Bundesregierung verschärft den Kampf gegen die Hinterziehung von Steuern und Sozialabgaben im Baugewerbe. Bauherren oder Baufirmen, die Aufträge an Subunternehmer vergeben, müssen vom 1. Januar 2002 an die so genannte Bauabzugssteuer in Höhe von 15 Prozent
 des Rechnungsbetrages abführen. Der Abzug kann unterbleiben, wenn die Baufirma eine Freistellungsbescheinigung des 
Finanzamtes vorlegt.
5. FESTLEGUNGEN
Die Festlegung in der DIN 18920 - Landschaftsbau, Schutz von Bäumen, Pflanzenbeständen und Vegetationsflächen bei Baumaßnahmen - bzw. RAS - LP 4 sind zu beachten. Bezüglich der Arbeiten an Bäumen gilt die ZTV-Baum in der bei Vertragsabschluß gültigen Fassung  Im übrigen gilt die VOB/C
5.1 Entschädigungszahlungen
Bei Schäden an Bäumen, Pflanzenbeständen und Vegetationsflächen wird zur Ermittlung des Schadensersatzes 
ein öffentlich bestellter Gutachter hinzugezogen. 
Die Kosten sind durch den Verursacher zu tragen
1. Mindestumfang eines Leistungsabrufes 
Im Rahmen der Gefahrenabwehr kann es auch zum Abrufvon nur einer Baumfällung kommen. Es wird jedoch seitens des 
AG versucht, Fällungen gebündelt abzurufen. Ein Rechtsanspruch darauf besteht jedoch nicht. Eine andere Regelung ist im Einvernehmen zwischen AG und AN möglich. Diese bedarf jedoch der Schriftform.
2. Unfallverhütung
Der AN hat alle geeigneten und vorgeschrieben Vorkehrungen zum Schutz von Personen und Sachen zu treffen. Die Mehraufwendungen sind in den Einheitspreis mit einzukalkulieren. Mögliche Schadensersatzansprüche gehen zu seinen Lasten.Es gelten die entsprechenden Vorschriften der Gartenbau BG (Kassel)
3. Lärmbelästigung 
Die Belästigung von Anwohnern und Passanten im Baustellenbereich durch Lärm, Geräusche, Staubentwicklung und ähnliches ist auf ein unvermeidbares Mindestmaß zu beschränken. Der AN trägt auch die alleinige Verantwortung für die Beachtung folgender Vorschriften:
- Gesetz zum Schutz vor schädlichen Umwelteinwirkungen durch Luftverunreinigungen, Geräusche, Erschütterungen und ähnliche Vorgänge. (Bundes-Immissionsschutzgesetz -BImSchG-)
- Gesetz zum Schutz vor Luftverunreinigungen, Geräuschen und ähnlichen Umwelteinwirkungen (Landes-Immissionsschutzgesetz - LImschG -)
- Ordnungsbehördliche Verordnung über die Aufrechterhaltung der öffentlichen Sicherheit und Ordnung der Stadt Recklinghausen vom 17.10.2017 Geändert durch 2. Änderungsverordnung vom 30.11.2021(Amtsblatt Nr. 51 vom 01.12.2021)
-DIN 4150, Teil 3 „Erschütterungen im Bauwesen Einwirkungen auf 
bauliche Anlagen“
4. Artenschutz Während der Maßnahmen an den Bäumen sind artenschutzrechtliche Belange zu beachten.
5. Ausführungsfristen
Der Auftragnehmer hat die Bauleistung im, durch den im Einzelauftrag festgesetzten, Zeitraum auszuführen und vollständig abzuschliessen.Die Arbeiten sind ohne mehrtägige Unterbrechung durchzuführen. 
6. Fachpersonal
Kronenpflegemaßnahmen wie in den Vorbemerkungen und durch die ZTV Baumpflege definiert, sind durch einen ausgebildeten Fachagrarwirt (Baumpflege) oder European Tree Worker des AN zu überwachen und zu kontrollieren. Kronenpflege an einstämmigen und mehrstämmigen Bäumen jeder Art und Größe. Der AN hat die Arbeiten nach Angabe des AG gemäß aktueller DIN 18919 und ZTV Baumpflege durchführen, so daß das arttypische Erscheinungsbild erhalten bleibt. Einen Nachweis für den Einsatz von fachlichgeschultem Personal (i.S. Baumpflege/ZTV-Baumpflege) hat der AN 
dem AG auf Verlangen nachzuweisen.Es handelt sich vorwiegend um Bäume, die sich in der Erhaltungsphase befinden. 
Baummarkierungen durch den AN zur Kenntlichmachung für die Pflegekolonnen sind untersagt und nur im Einzelfall
und in Abstimmung mit der Bauüberwachung des AG, durchzuführen. 
Es gelten die Bestimmungen der ZTV Baum in der jeweils aktuell gültigen Fassung.Darüber hinausgehend gilt für die einzelnen Maßnahmen: 
Kronenpflege: 
Ein art- bzw. sortentypisches Erscheinungsbild ist zu erhalten.Ausschneiden der trockenen und absterbenden Fein-, Schwach- und Grobäste bis zu einem Durchmesser von 10 cm. Tote Äste mit einem Durchmesser von 3 bis 20 cm sind zu beseitigen. Beseitigung vorhandener Aststümpfe.Ausschneiden der sich im Wachstum hindernden und reibenden Äste. Von sich reibenden Schwachästen ist einer zu entfernen.Erstellen eines Lichtraumprofils von mind. 4,5 Metern Höhe über dem Fahrbahnbereich, soweit dies der Entwicklungsstatus 
Gehölzes erlaubt. Freischneiden der angrenzenden Gebäude, Verkehrseinrichtungen (Beschilderung/Ampelanlagen) und Straßenbeleuchtungskörper. Beseitigung von Wurzel-, Stamm- und Stockaustrieben.Totholzbeseitigung: Entfernen von toten und gebrochenen Ästen ab Schwachaststärke mit einem Durchmesser von 3 bis 20 cm. 
Astdefinition :Feinast 1 bis 3 cm DurchmesserSchwachast 3 bis 5 cm DurchmesserGrobast 5 bis 10 cm DurchmesserStarkastüber 10 cm Durchmesser
Alles Astmaterial ist am Tag der Schnittarbeiten fördern, laden und gem. gültiger abfallrechtlicher Bestimmungen, zu entsorgen.Anfallende Kosten sind in den Einheitspreis einzukalkulieren.Das Arbeitsvolumen ist je nach Baumart,-alter und Standort unterschiedlich und bei der Kalkulation zu berücksichtigen. Beauftragung und Abrechnung erfolgt nach Stück Baum.Zur Sicherung und abschließender Reinigung des Arbeitsbereiches sind gültige Unfallverhütungsvorschriften der Berufsgenossenschaft Kassel und die Regelungen der aktuell gültigen RSA 95 (Sicherung von Arbeitsstellen an Straßen) einzuhalten.Sämtliche Arbeiten über 3,00 m Höhe sind unter Einsatz von hydraulischen Hubarbeitsbühnen auszuführen. Arbeiten in seilunterstützter Klettertechnik dürfen nur dann ausgeführt werden, wenn der Einsatz nicht auf andere Weise 
(gem. Anlage 1 zur VSG 4.2 der aktuellen Unfallverhütungsvorschrift der Gartenbau-Berufsgenossenschaft Kassel) zu realisiern sind. Entsprechender Eignungsnachweis der kletternden Personen des AN ist dem AG vor Arbeitsbeginn durch Vorlage eines gültigen SKT (B)-Ausweises, ausgestellt von der Gartenbau-Berufsgenossenschaft Kassel, zu erbringen. Für seilunterstützte Arbeiten gelten zusätzlich die Bestimmungen der aktuellen VSG 4.2.
</t>
        </r>
      </text>
    </comment>
    <comment ref="C13" authorId="0" shapeId="0" xr:uid="{00000000-0006-0000-0000-000042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
</t>
        </r>
      </text>
    </comment>
    <comment ref="C14" authorId="0" shapeId="0" xr:uid="{00000000-0006-0000-0000-000043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
</t>
        </r>
      </text>
    </comment>
    <comment ref="C15" authorId="0" shapeId="0" xr:uid="{00000000-0006-0000-0000-000044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
</t>
        </r>
      </text>
    </comment>
    <comment ref="C16" authorId="0" shapeId="0" xr:uid="{00000000-0006-0000-0000-000045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
</t>
        </r>
      </text>
    </comment>
    <comment ref="C17" authorId="0" shapeId="0" xr:uid="{00000000-0006-0000-0000-000046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
</t>
        </r>
      </text>
    </comment>
    <comment ref="C18" authorId="0" shapeId="0" xr:uid="{00000000-0006-0000-0000-000047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
</t>
        </r>
      </text>
    </comment>
    <comment ref="C19" authorId="0" shapeId="0" xr:uid="{00000000-0006-0000-0000-000048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
</t>
        </r>
      </text>
    </comment>
    <comment ref="C20" authorId="0" shapeId="0" xr:uid="{00000000-0006-0000-0000-000049000000}">
      <text>
        <r>
          <rPr>
            <sz val="11"/>
            <color rgb="FF000000"/>
            <rFont val="Calibri"/>
            <family val="2"/>
          </rPr>
          <t xml:space="preserve">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
</t>
        </r>
      </text>
    </comment>
    <comment ref="C21" authorId="0" shapeId="0" xr:uid="{00000000-0006-0000-0000-00004A000000}">
      <text>
        <r>
          <rPr>
            <sz val="11"/>
            <color rgb="FF000000"/>
            <rFont val="Calibri"/>
            <family val="2"/>
          </rPr>
          <t xml:space="preserve">Als Einzelbaum der Standort kann mit Hubsteiger oder anderem technischen Gerät angefahren werden, Baustelle absichern, Totholzentfernung mit den Inhalten der Vorbemerkungen ausf¸hren,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 
</t>
        </r>
      </text>
    </comment>
    <comment ref="C22" authorId="0" shapeId="0" xr:uid="{00000000-0006-0000-0000-00004B000000}">
      <text>
        <r>
          <rPr>
            <sz val="11"/>
            <color rgb="FF000000"/>
            <rFont val="Calibri"/>
            <family val="2"/>
          </rPr>
          <t xml:space="preserve">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
</t>
        </r>
      </text>
    </comment>
    <comment ref="C23" authorId="0" shapeId="0" xr:uid="{00000000-0006-0000-0000-00004C000000}">
      <text>
        <r>
          <rPr>
            <sz val="11"/>
            <color rgb="FF000000"/>
            <rFont val="Calibri"/>
            <family val="2"/>
          </rPr>
          <t xml:space="preserve">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
</t>
        </r>
      </text>
    </comment>
    <comment ref="C24" authorId="0" shapeId="0" xr:uid="{00000000-0006-0000-0000-00004D000000}">
      <text>
        <r>
          <rPr>
            <sz val="11"/>
            <color rgb="FF000000"/>
            <rFont val="Calibri"/>
            <family val="2"/>
          </rPr>
          <t xml:space="preserve">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
</t>
        </r>
      </text>
    </comment>
    <comment ref="C25" authorId="0" shapeId="0" xr:uid="{00000000-0006-0000-0000-00004E000000}">
      <text>
        <r>
          <rPr>
            <sz val="11"/>
            <color rgb="FF000000"/>
            <rFont val="Calibri"/>
            <family val="2"/>
          </rPr>
          <t xml:space="preserve">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
</t>
        </r>
      </text>
    </comment>
    <comment ref="C26" authorId="0" shapeId="0" xr:uid="{00000000-0006-0000-0000-00004F000000}">
      <text>
        <r>
          <rPr>
            <sz val="11"/>
            <color rgb="FF000000"/>
            <rFont val="Calibri"/>
            <family val="2"/>
          </rPr>
          <t xml:space="preserve">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
</t>
        </r>
      </text>
    </comment>
    <comment ref="C27" authorId="0" shapeId="0" xr:uid="{00000000-0006-0000-0000-000050000000}">
      <text>
        <r>
          <rPr>
            <sz val="11"/>
            <color rgb="FF000000"/>
            <rFont val="Calibri"/>
            <family val="2"/>
          </rPr>
          <t xml:space="preserve">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
</t>
        </r>
      </text>
    </comment>
    <comment ref="C28" authorId="0" shapeId="0" xr:uid="{00000000-0006-0000-0000-000051000000}">
      <text>
        <r>
          <rPr>
            <sz val="11"/>
            <color rgb="FF000000"/>
            <rFont val="Calibri"/>
            <family val="2"/>
          </rPr>
          <t xml:space="preserve">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
</t>
        </r>
      </text>
    </comment>
    <comment ref="C29" authorId="0" shapeId="0" xr:uid="{00000000-0006-0000-0000-000052000000}">
      <text>
        <r>
          <rPr>
            <sz val="11"/>
            <color rgb="FF000000"/>
            <rFont val="Calibri"/>
            <family val="2"/>
          </rPr>
          <t xml:space="preserve">Als Einzelbaum der Standort kann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
</t>
        </r>
      </text>
    </comment>
    <comment ref="C30" authorId="0" shapeId="0" xr:uid="{00000000-0006-0000-0000-000053000000}">
      <text>
        <r>
          <rPr>
            <sz val="11"/>
            <color rgb="FF000000"/>
            <rFont val="Calibri"/>
            <family val="2"/>
          </rPr>
          <t xml:space="preserve">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
</t>
        </r>
      </text>
    </comment>
    <comment ref="C31" authorId="0" shapeId="0" xr:uid="{00000000-0006-0000-0000-000054000000}">
      <text>
        <r>
          <rPr>
            <sz val="11"/>
            <color rgb="FF000000"/>
            <rFont val="Calibri"/>
            <family val="2"/>
          </rPr>
          <t xml:space="preserve">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
</t>
        </r>
      </text>
    </comment>
    <comment ref="C32" authorId="0" shapeId="0" xr:uid="{00000000-0006-0000-0000-000055000000}">
      <text>
        <r>
          <rPr>
            <sz val="11"/>
            <color rgb="FF000000"/>
            <rFont val="Calibri"/>
            <family val="2"/>
          </rPr>
          <t xml:space="preserve">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
</t>
        </r>
      </text>
    </comment>
    <comment ref="C33" authorId="0" shapeId="0" xr:uid="{00000000-0006-0000-0000-000056000000}">
      <text>
        <r>
          <rPr>
            <sz val="11"/>
            <color rgb="FF000000"/>
            <rFont val="Calibri"/>
            <family val="2"/>
          </rPr>
          <t xml:space="preserve">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
</t>
        </r>
      </text>
    </comment>
    <comment ref="C34" authorId="0" shapeId="0" xr:uid="{00000000-0006-0000-0000-000057000000}">
      <text>
        <r>
          <rPr>
            <sz val="11"/>
            <color rgb="FF000000"/>
            <rFont val="Calibri"/>
            <family val="2"/>
          </rPr>
          <t xml:space="preserve">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
</t>
        </r>
      </text>
    </comment>
    <comment ref="C35" authorId="0" shapeId="0" xr:uid="{00000000-0006-0000-0000-000058000000}">
      <text>
        <r>
          <rPr>
            <sz val="11"/>
            <color rgb="FF000000"/>
            <rFont val="Calibri"/>
            <family val="2"/>
          </rPr>
          <t xml:space="preserve">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
</t>
        </r>
      </text>
    </comment>
    <comment ref="C36" authorId="0" shapeId="0" xr:uid="{00000000-0006-0000-0000-000059000000}">
      <text>
        <r>
          <rPr>
            <sz val="11"/>
            <color rgb="FF000000"/>
            <rFont val="Calibri"/>
            <family val="2"/>
          </rPr>
          <t xml:space="preserve">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
</t>
        </r>
      </text>
    </comment>
    <comment ref="C37" authorId="0" shapeId="0" xr:uid="{00000000-0006-0000-0000-00005A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
</t>
        </r>
      </text>
    </comment>
    <comment ref="C38" authorId="0" shapeId="0" xr:uid="{00000000-0006-0000-0000-00005B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
</t>
        </r>
      </text>
    </comment>
    <comment ref="C39" authorId="0" shapeId="0" xr:uid="{00000000-0006-0000-0000-00005C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
</t>
        </r>
      </text>
    </comment>
    <comment ref="C40" authorId="0" shapeId="0" xr:uid="{00000000-0006-0000-0000-00005D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
</t>
        </r>
      </text>
    </comment>
    <comment ref="C41" authorId="0" shapeId="0" xr:uid="{00000000-0006-0000-0000-00005E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
</t>
        </r>
      </text>
    </comment>
    <comment ref="C42" authorId="0" shapeId="0" xr:uid="{00000000-0006-0000-0000-00005F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
</t>
        </r>
      </text>
    </comment>
    <comment ref="C43" authorId="0" shapeId="0" xr:uid="{00000000-0006-0000-0000-000060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
</t>
        </r>
      </text>
    </comment>
    <comment ref="C44" authorId="0" shapeId="0" xr:uid="{00000000-0006-0000-0000-000061000000}">
      <text>
        <r>
          <rPr>
            <sz val="11"/>
            <color rgb="FF000000"/>
            <rFont val="Calibri"/>
            <family val="2"/>
          </rPr>
          <t xml:space="preserve">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
</t>
        </r>
      </text>
    </comment>
    <comment ref="C46" authorId="0" shapeId="0" xr:uid="{00000000-0006-0000-0000-000062000000}">
      <text>
        <r>
          <rPr>
            <sz val="11"/>
            <color rgb="FF000000"/>
            <rFont val="Calibri"/>
            <family val="2"/>
          </rPr>
          <t xml:space="preserve">Vorbemerkungen Baumfällungen. 
1. ART UND UMFANG
1.1 Art der Ausschreibung
Es handelt sich um einen Jahresbezugsvertrag. Da die Leistungsmenge nicht exakt beschrieben werden kann und sich nach dem Bedarf des AG richtet, zielt der Vertrag auf eine Ausschließlichkeitsbindung des AG an den AN für den Vertragszeitraum und die beschriebenen Leistungen. Die zu erwartende Auftragssumme für den Bereich Baumfällungen wird max. 15.000 € betragen.
1.2 Ort der Ausführung
Die ausgeschriebenen Arbeiten sollen an verschiedenen Gewässern im Stadtgebiet von Recklinghausen ausgeführt werden.
1.3 Besonderheiten der Baustellen
Während der Maßnahmen ist die Verkehrssicherheit für alle Verkehrsteilnehmer, insbesondere Fußgänger und Radfahrer, unter Berücksichtigung der unter Punkt 2.1.und 2.2 genannten Richtlinien, sicherzustellen sowie ein fließender Verkehr während der gesamten Bauzeit zu gewährleisten. Die Baustellen sind im Anschluß an geleistete oder unterbrochene Arbeiten in einem sauberen und verkehrssicheren Zustand zu hinterlassen.
1.4 Ausführungszeit
Die Arbeiten werden einzeln aus diesem Jahresbezugsvertrag abgerufen und der Ausführungszeitraum durch den Auftraggeber vorgegeben. Einzelheiten werden durch den Punkt 5 der Zusätzlichen technischen Vertragsbedingungen geregelt.
1.5 Vertragslaufzeit
Das Vertragsverhältnis beginnt mit dem Tag des Zugangs des Zuschlagsschreibens an den Auftragnehmer und endet am 31.12.2026. Es verlängert sich um ein weiteres Jahr, wenn es nicht 3 Monate vor dem jeweiligen Vertragsende gekündigt wird. Eine Verlängerung ist maximal 2 mal möglich, danach bedarf es keiner besonderen Kündigung.
2. ANGABEN ZUR BAUSTELLE
2.1 Verkehrsführung
Da die Arbeiten an verschiedenen Objekten ausgeführt werden, können zur Zeit keine Angaben zur Verkehrsführung gemacht werden. 
Eine gegebenenfalls notwendige Sperrung von Verkehrsflächen aus Gründen des Unfallschutzes gem.
RSA 95 und jeweils gültiger UVV-Bestimmungen ist im Vorfeld mit dem AG abzustimmen. 
Art und Umfang der notwendigen Maßnahmen sind mit den zuständigen Ordnungsbehörden durch den Auftragnehmer festzulegen.
Die hierzu evtl. notwendigen Genehmigungen müssen vom AN eingeholt werden. 
Die anfallenden Gebühren sind in die Einheitspreise einzukalkulieren.
2.2  Verkehrssicherung
Die Absperrung und Kennzeichnung der Baustelle ist nach RSA 95 und nach den Anordnungen der Genehmigungsbehörde durchzuführen. Es sind nur vollretroreflektierende, neuwertige Verkehrszeichen und Absperrgeräte (einschl. der evtl. erforderlichen Zusatzschilder) zu verwenden, die das Gütezeichen „RAL“ tragen und der StVO entsprechen. Die Absperrbaken müssen den „Technischen Lieferbedingungen für Leit- und Warnbaken“ - TL-Leitbaken 97- entsprechen. Die Absperrungen sind im Arbeitsbereich vorzunehmen und der Verkehr muß einseitig am Arbeitsbereich vorbei fließen können. Jede Änderung der Verkehrszeichen und - einrichtungen sowie der Verkehrsführung bedarf der vorherigen Anordnung durch die Verkehrsbehörde. Diese Anordnung ist nur dann nicht erforderlich, falls lediglich eine durch den Baufortschritt veranlasste Umstellung bereits angeordneter Verkehrszeichen und -einrichtungen erfolgt. Soweit die vorhandene Beschilderung nicht mit der Baustellenbeschilderung übereinstimmt, ist die vorhandene Beschilderung abzudecken. Die Absperrung und Kennzeichnung ist auf den Baustellenbereich zu beschränken.
Der Auftraggeber behält sich vor, Baustellen bei Missachtung der behördlichen Vorgaben oder gültiger UVV Bestimmungen, durch die Bauüberwachung stillzulegen. Durch diesen Verzug entstehende etwaige Kosten trägt der Auftragnehmer.
2.3 Lager- und Arbeitsplätze
Die Auswahl von Lagerflächen ist mit dem AG schriftlich abzustimmen. Die Flächen sind nach Abschluß der Arbeiten zu räumen und der ursprüngliche Zustand ist wieder herzustellen. Während der gesamten Lagertätigkeit sind die Flächen gemäß gültiger UVV Bestimmungen und den Bestimmungen der RAS 95 zu sichern. Im übrigen gelten die Bestimmungen aus Position 2.1.
Für sämtliche, außerhalb der eigentlichen Bautätigkeit 
liegenden, sonstige in Anspruch zu nehmenden Flächen, 
sind die Ausführungen unter Pkt. 2.4 zu beachten. 
Die Lagerung wassergefährdender Stoffe, Treibstoffe, 
Betriebsstoffe, Schmiermittel und dergleichen ist auf 
einen Tagesbedarf zu beschränken. Die erforderliche Einrichtungen für die Lagerung von bzw. Verfüllung 
dieser Stoffe sind vom AN entsprechend den geltenden UVV Bestimmungen und anerkannten Regeln der Technik vorzuhalten und zu nutzen.
2.4 Baugrundverhältnisse
Der anstehende Boden ist der Bodenklasse 3 bis 4 nach 
DIN 18 300 einzuordnen. In Teilbereichen muß mit Oberboden von unbekannter Zusammensetzung gerechnet werden. Der AG behält sich das Recht vor, zur Schonung des Bodens anstehende Erdarbeiten zu unterbrechen bzw. zeitlich (z.B. nach starken Regenfällen) zu verschieben. Über den Grundwasserstand liegen keine Informationen vor. 
2.5  Abfallbeseitigung
Abfallstoffe sind nach den derzeitig gültigen abfallrechtlichen Bestimmungen zu entsorgen. 
Die Entsorgung hat auf einer zugelassenen Deponie oder 
Recyclinganlage zu erfolgen. Die Entsorgungsgebühren 
sind vom AN einzukalkulieren. Der Nachweis der 
ordnungsgemäßen Entsorgung ist zu erbringen und dient 
als Abrechnungsgrundlage.
2.6 Schutzbereiche und Objekte
Vorhandene bauliche Einrichtungen und Objekte, 
Beschilderungen und Gehölzbestände dürfen nicht 
entfernt, versetzt, überfahren oder beschädigt werden. 
Nicht zu bearbeitende, angrenzende Flächen dürfen 
nicht geschädigt, überfahren, betreten oder als 
Lagerfläche benutzt werden. Vorhandene Baumbestände sind zu schützen. Für Schäden jeglicher Art an Wegen, Straßen, Baustraßen, Fremdgelände sowie für sonstige Entschädigungsansprüche, die durch die Bauarbeiten und besonders durch Material- und Geräteanlieferungen verursacht werden, hat der verursachende AN in vollem Umfang aufzukommen. 
Vor Beginn der Bauarbeiten hat der Auftragnehmer alle in Anspruch zu nehmenden Straßen, Wege, Plätze und Grundstücke zu begehen und den Auftraggeber schriftlich über Besonderheiten zu informieren.
2.7 Ver- und Entsorgungsleitungen
Vor Beginn der Arbeiten hat sich der AN eigenverantwortlich über Lage und Verlauf von Ver- und Entsogungsleitungen bei den zuständigen Trägern und Behörden zu informieren. Bei den Bauarbeiten sind vorhandene Leitungen und Einrichtungen vom AN gemäß gültiger UVV Bestimmungen und Richtlinien zu sichern und zu schützen. Der ständige Betrieb ist sicherzustellen. Eventuelle Beschädigungen und 
Folgeschäden gehen zu Lasten des AN.
2.8 Kampfmittel  
Über das Vorhandensein von Kampfmitteln im Boden 
liegen keine Informationen vor.
2.9 Schadstoffbelastungen
Über das Vorhandensein von Schadstoffbelastungen im Boden liegen keine Informationen vor.
2.10 Sonstiges
Der AN wird sich im Stadtgebiet Recklinghausen in ausgewiesenen Umweltzonen (gem. Luftreinhalteplan) bewegen. Der AN stellt eigenverantwortlich sicher, daß alle zum Einsatz kommenden Fahrzeuge ausnahmslos den Auflagen der zulässigen Emissionsgrenzen für den Ausstoß von Schadstoffen entsprechen, über eine Plakette bzw. Ausnahmegenehmigung verfügen und uneingeschränkt im gesamten Stadtgebiet Recklinghausens betrieben werden dürfen. Evtl. anfallende Aufwendungen und Kosten für die Erteilung von Genehmigungen/Plaketten gehen zu Lasten des AN und werden nicht gesondert vergütet.
3. ANGABEN ZUR AUSFÜHRUNG
3.1 Bauablauf
Mit Erteilung des jeweiligen Einzelauftrages, wird der verpflichtende Ausführungszeitraum dem Auftragnehmer durch den Auftraggeber mitgeteilt. 
Der Auftragnehmer ist verpflichtet dem Auftraggeber einen telefonisch erreichbaren Ansprechpartner auf der Baustelle für die Dauer der Maßnahme zu benennen.
3.2 Informationspflicht des AN gegenüber dem AG
Arbeitsunterbrechungen sind in telefonischer und schriftlicher Form (Fax oder E-mail) unmittelbar, mit Begründung dem AG anzuzeigen. 
3.3 Reihenfolge und Abwicklung der Arbeiten
Reihenfolge und Abwicklung der Arbeiten sind in 
Absprache mit dem AG zu koordinieren. Der AN hat so zu 
disponieren, daß keine unnötigen Zeiten der Inaktivität auftreten. 
Der Baubeginn nach Erteilung eines Einzelauftrages ist dem Auftraggeber telefonisch oder schriftlich anzuzeigen.
Verzögerungen des Arbeitsablaufes durch Maschinenausfall und dem Auftraggeber hierdurch eventuell entstehende Kosten, gehen zu Lasten des AN. Witterungsbedingter Stillstand ist nachzuweisen. 
Während der Arbeiten muß die Baustelle ständig mit 
einem fachkundigen Vorarbeiter der dem AG spätestens 
eine Woche vor Arbeitsbeginn zu benennen ist, besetzt 
sein. Der Vorarbeiter muss über den gesamten Zeitraum der Maßnahme für den Auftraggeber telefonisch erreichbar sein.
Die Baustelle ist permanent mit Fachpersonal zu besetzen. 
Nachunternehmer sind im Vorfeld gesondert schriftlich anzumelden. Der Einsatz bedarf der Zustimmung durch den Auftraggeber.
Arbeitsunterbrechungen,die vom AN nicht zu vertreten sind, müssen vom AG bescheinigt werden.
Die Durchführung von nicht im LV enthaltenen Leistungen, bedarf in jedem Fall der vorherigen, schriftlichen Freigabe und Zustimmung durch den AG. 
4.KALKULATIONSHINWEISE UND ALLGEMEINE TECHNISCHE VERTRAGSBEDINGUNGEN
4.1 Vertragsbedingungen
Die VOB, Teile B und C in der jeweils bei Vertragsabschluss gültigen Fassung werden 
in allen Teilen Vertragsbestandteil. Die einschlägigen 
zusätzlichen technischen Vorschriften, insbesondere die ZTV - Baum in der bei Vertragsabschluß gültigen Fassung, werden ebenso Vertragsbestandteil. 
Des Weiteren gilt die ATV "Allgemeine Regelungen für Bauarbeiten jeglicher Art" - DIN 18299 -, auch für solche  Bauarbeiten, für die keine ATV in VOB C - DIN 18300 ff. bestehen. 
Abweichende Regelungen in den ATV DIN 18300 ff. haben Vorrang.
Es gelten des weiteren, sofern nicht durch die vorgenannten Regelungen berührt, die anerkannten 
Regeln der Technik und Baukunst. Geschäftsbedingungen 
des AN oder Dritter bezüglich aller vorgenannten Regelungen bilden keine Geschäftsgrundlage und sind 
daher wirkungslos.
4.2 Kalkulationshinweise
Die Leistungen werden nach Einheitspreis bzw. 
Pauschalpreis abgerechnet. Das Einrichten, Vorhalten und Abräumen der Baustellen ist in die Preise mit einzukalkulieren. Eventuell nicht aufgeführte Materialien oder Arbeiten, die zur Erbringung erforderlich sind und nicht als Nebenleistung gewertet werden können, sind dem AG unverzüglich mitzuteilen. Der AN ist verpflichtet, sich gewissenhaft über den Leistungsumfang zu informieren und gegebenenfalls ihm zur Kenntnis gelangende Lücken, Informationen oder Widersprüche weiterzugeben. 
Für die Ausführung von Arbeiten in seilunterstützter Klettertechnik gelten die Vorgaben der Unfallverhütungsvorschriften der Gartenbau-Berufsgenossenschaft, Kassel, (VSG 4.2).
4.3 Allgemeine Vertragsbedingungen
Alle Änderungen des Leistungsverzeichnisses nach Auftragsvergabe bedürfen der Schriftform. 
Nachträge, Stundenlohnarbeiten u.ä. sind nur nach 
schriftlicher Genehmigung durch den AG, auszuführen. 
Wird eine nicht im LV aufgeführte Arbeit ohne 
schriftlichen Nachtrag ausgeführt, ist der AG
berechtigt, einen Preis nach eigenem Ermessen 
festzusetzen. 
Hinweis: Es hat in jedem Fall eine förmliche Abnahme 
der Leistungen durch den Auftraggeber zu erfolgen.
Eine fiktive Abnahme ist unter allen Umständen 
ausgeschlossen. Der AN ist verpflichtet, 
Teilleistungen bis zur Abnahme ausreichend zu 
schützen.
4.4 Bauabzugssteuer
Die Bundesregierung verschärft den Kampf gegen die 
Hinterziehung von Steuern und Sozialabgaben im 
Baugewerbe. Bauherren oder Baufirmen, die Aufträge an 
Subunternehmer vergeben, müssen vom 1. Januar 2002 an 
die so genannte Bauabzugssteuer in Höhe von 15 Prozent 
des Rechnungsbetrages abführen. Der Abzug kann 
unterbleiben, wenn die Baufirma eine 
Freistellungsbescheinigung des Finanzamtes vorlegt.
5.  FESTLEGUNGEN
Die Festlegung in der DIN 18920 - Landschaftsbau, Schutz von Bäumen, Pflanzenbeständen und Vegetationsflächen bei Baumaßnahmen - bzw. RAS - LP 4 sind zu beachten. 
Bezüglich der Arbeiten an Bäumen gilt die ZTV-Baum in 
der bei Vertragsabschluß gültigen Fassung  
Im übrigen gilt die VOB/C
5.1 Entschädigungszahlungen
Bei Schäden an Bäumen, Pflanzenbeständen und 
Vegetationsflächen wird zur Ermittlung des 
Schadensersatzes ein öffentlich bestellter Gutachter 
hinzugezogen. Die Kosten sind durch den Verursacher zu tragen.
1. Mindestumfang eines Leistungsabrufes 
Im Rahmen der Gefahrenabwehr kann es auch zum Abruf von nur einer Baumfällung kommen. Es wird jedoch seitens des AG versucht Fällungen gebündelt abzurufen. Ein Rechtsanspruch darauf besteht jedoch nicht. Eine andere Regelung ist im Einvernehmen zwischen AG und AN möglich. Diese bedarf jedoch der Schriftform.
2. Unfallverhütung
Der AN hat alle geeigneten und vorgeschrieben Vorkehrungen zum Schutz von Personen und Sachen zu treffen. Die Mehraufwendungen sind in den Einheitspreis mit einzukalkulieren. Mögliche Schadensersatzansprüche gehen zu seinen Lasten.
Es gelten die entsprechenden Vorschriften der Gartenbau BG (Kassel)
3. Lärmbelästigung 
Die Belästigung von Anwohnern und Passanten im Baustellenbereich durch Lärm, Geräusche, Staubentwicklung und ähnliches ist auf ein unvermeidbares Mindestmaß zu beschränken. Der AN trägt auch die alleinige Verantwortung für die Beachtung folgender Vorschriften:
-Gesetz zum Schutz vor schädlichen Umwelteinwirkungen durch Luftverunreinigungen, Geräusche, Erschütterungen und ähnliche Vorgänge. (Bundes-Immissionsschutzgesetz - BImSchG-)
-Gesetz zum Schutz vor Luftverunreinigungen, Geräuschen und ähnlichen Umwelteinwirkungen (Landes-Immissionsschutzgesetz - LImschG -)
- Ordnungsbehördliche Verordnung über die Aufrechterhaltung der öffentlichen Sicherheit und Ordnung der Stadt Recklinghausen vom 17.10.2017 Geändert durch 2. Änderungsverordnung vom 30.11.2021
(Amtsblatt Nr. 51 vom 01.12.2021)
-DIN 4150, Teil 3 „Erschütterungen im Bauwesen Einwirkungen auf bauliche Anlagen“
4. Artenschutz
Während der Maßnahmen an den Bäumen sind artenschutzrechtliche Belange zu beachten.
5. Ausführungsfristen
Der Auftragnehmer hat die Bauleistung im, durch den im Einzelauftrag festgesetzten, Zeitraum auszuführen und vollständig abzuschliessen.
Die Arbeiten sind ohne mehrtägige Unterbrechung durchzuführen. 
Der Zeitraum zwischen Fällung und Ausfräsung eines Baumes, sofern beauftragt, darf aus Gründen der Verkehrssicherheit nicht größer 72 Stunden sein. Ausnahmeregelungen sind mit der Bauleitung des AG abzustimmen.
</t>
        </r>
      </text>
    </comment>
    <comment ref="C54" authorId="0" shapeId="0" xr:uid="{00000000-0006-0000-0000-000063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bis 30 cm. (berechnet aus dem Stammumfang gemessen in 100 cm Höhe)
</t>
        </r>
      </text>
    </comment>
    <comment ref="C55" authorId="0" shapeId="0" xr:uid="{00000000-0006-0000-0000-000064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30 cm bis 40 cm (berechnet aus dem Stammumfang gemessen in 100 cm Höhe über Bodennniveau)
</t>
        </r>
      </text>
    </comment>
    <comment ref="C56" authorId="0" shapeId="0" xr:uid="{00000000-0006-0000-0000-000065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40 cm bis 50 cm (berechnet aus dem Stammumfang gemessen in 100 cm Höhe über Bodennniveau)
</t>
        </r>
      </text>
    </comment>
    <comment ref="C57" authorId="0" shapeId="0" xr:uid="{00000000-0006-0000-0000-000066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50 cm bis 60 cm (berechnet aus dem Stammumfang gemessen in 100 cm Höhe über Bodennniveau)
</t>
        </r>
      </text>
    </comment>
    <comment ref="C58" authorId="0" shapeId="0" xr:uid="{00000000-0006-0000-0000-000067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60 cm bis 70 cm (berechnet aus dem Stammumfang gemessen in 100 cm Höhe über Bodennniveau)
</t>
        </r>
      </text>
    </comment>
    <comment ref="C59" authorId="0" shapeId="0" xr:uid="{00000000-0006-0000-0000-000068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70 cm bis 80 cm (berechnet aus dem Stammumfang gemessen in 100 cm Höhe über Bodennniveau)
</t>
        </r>
      </text>
    </comment>
    <comment ref="C60" authorId="0" shapeId="0" xr:uid="{00000000-0006-0000-0000-000069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80 cm bis 90 cm (berechnet aus dem Stammumfang gemessen in 100 cm Höhe über Bodennniveau)
</t>
        </r>
      </text>
    </comment>
    <comment ref="C61" authorId="0" shapeId="0" xr:uid="{00000000-0006-0000-0000-00006A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90 cm bis 100 cm (berechnet aus dem Stammumfang gemessen in 100 cm Höhe über Bodennniveau)
</t>
        </r>
      </text>
    </comment>
    <comment ref="C62" authorId="0" shapeId="0" xr:uid="{00000000-0006-0000-0000-00006B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100 cm bis 120 cm (berechnet aus dem Stammumfang gemessen in 100 cm Höhe über Bodennniveau)
</t>
        </r>
      </text>
    </comment>
    <comment ref="C63" authorId="0" shapeId="0" xr:uid="{00000000-0006-0000-0000-00006C000000}">
      <text>
        <r>
          <rPr>
            <sz val="11"/>
            <color rgb="FF000000"/>
            <rFont val="Calibri"/>
            <family val="2"/>
          </rPr>
          <t xml:space="preserve">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120 cm bis 150 cm (berechnet aus dem Stammumfang gemessen in 100 cm Höhe über Bodennniveau)
</t>
        </r>
      </text>
    </comment>
    <comment ref="C64" authorId="0" shapeId="0" xr:uid="{00000000-0006-0000-0000-00006D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bis 30 cm (berechnet aus dem Stammumfang gemessen in 100 cm Höhe)
</t>
        </r>
      </text>
    </comment>
    <comment ref="C65" authorId="0" shapeId="0" xr:uid="{00000000-0006-0000-0000-00006E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30 cm bis 40 cm (berechnet aus dem Stammumfang gemessen in 100 cm Höhe)
</t>
        </r>
      </text>
    </comment>
    <comment ref="C66" authorId="0" shapeId="0" xr:uid="{00000000-0006-0000-0000-00006F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40 cm bis 50 cm (berechnet aus dem Stammumfang gemessen in 100 cm Höhe)
</t>
        </r>
      </text>
    </comment>
    <comment ref="C67" authorId="0" shapeId="0" xr:uid="{00000000-0006-0000-0000-000070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50 cm bis 60 cm (berechnet aus dem Stammumfang gemessen in 100 cm Höhe)
</t>
        </r>
      </text>
    </comment>
    <comment ref="C68" authorId="0" shapeId="0" xr:uid="{00000000-0006-0000-0000-000071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60 cm bis 70 cm (berechnet aus dem Stammumfang gemessen in 100 cm Höhe)
</t>
        </r>
      </text>
    </comment>
    <comment ref="C69" authorId="0" shapeId="0" xr:uid="{00000000-0006-0000-0000-000072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70 cm bis 80 cm (berechnet aus dem Stammumfang gemessen in 100 cm Höhe)
</t>
        </r>
      </text>
    </comment>
    <comment ref="C70" authorId="0" shapeId="0" xr:uid="{00000000-0006-0000-0000-000073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80 cm bis 90 cm (berechnet aus dem Stammumfang gemessen in 100 cm Höhe)
</t>
        </r>
      </text>
    </comment>
    <comment ref="C71" authorId="0" shapeId="0" xr:uid="{00000000-0006-0000-0000-000074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90 cm bis 100 cm (berechnet aus dem Stammumfang gemessen in 100 cm Höhe)
</t>
        </r>
      </text>
    </comment>
    <comment ref="C72" authorId="0" shapeId="0" xr:uid="{00000000-0006-0000-0000-000075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100 cm bis 120 cm (berechnet aus dem Stammumfang gemessen in 100 cm Höhe)
</t>
        </r>
      </text>
    </comment>
    <comment ref="C73" authorId="0" shapeId="0" xr:uid="{00000000-0006-0000-0000-000076000000}">
      <text>
        <r>
          <rPr>
            <sz val="11"/>
            <color rgb="FF000000"/>
            <rFont val="Calibri"/>
            <family val="2"/>
          </rPr>
          <t xml:space="preserve">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120 cm bis 150 cm (berechnet aus dem Stammumfang gemessen in 100 cm Höhe)
</t>
        </r>
      </text>
    </comment>
    <comment ref="C74" authorId="0" shapeId="0" xr:uid="{00000000-0006-0000-0000-000077000000}">
      <text>
        <r>
          <rPr>
            <sz val="11"/>
            <color rgb="FF000000"/>
            <rFont val="Calibri"/>
            <family val="2"/>
          </rPr>
          <t xml:space="preserve">Länge des Stammrestes ca. 100 cm, Stammdurchmesser 20 cm bis 150 cm, im Mittel 75 cm,  Stammrest ebenerdig über Oberkante Boden vom Wurzelstock abtragen;
 incl. An- und Abfahrt an den Standort, incl. Holz fördern, laden und gem. gültiger abfallrechtlicher Bestimmungen entsorgen. Anfallende Entsorgungskosten sind im Einheitspreis zu berücksichtigen. Abrechnung nach Stück
</t>
        </r>
      </text>
    </comment>
  </commentList>
</comments>
</file>

<file path=xl/sharedStrings.xml><?xml version="1.0" encoding="utf-8"?>
<sst xmlns="http://schemas.openxmlformats.org/spreadsheetml/2006/main" count="351" uniqueCount="245">
  <si>
    <t>OZ</t>
  </si>
  <si>
    <t>Typ</t>
  </si>
  <si>
    <t>Beschreibung</t>
  </si>
  <si>
    <t>Langtext</t>
  </si>
  <si>
    <t>Menge</t>
  </si>
  <si>
    <t>Einheit</t>
  </si>
  <si>
    <t>EP [EUR]</t>
  </si>
  <si>
    <t>GP [EUR]</t>
  </si>
  <si>
    <t>TB Anzahl</t>
  </si>
  <si>
    <t>TB1 Ansprache</t>
  </si>
  <si>
    <t>TB1 Bietertext</t>
  </si>
  <si>
    <t>TB1 Absprache</t>
  </si>
  <si>
    <t>TB2 Ansprache</t>
  </si>
  <si>
    <t>TB2 Bietertext</t>
  </si>
  <si>
    <t>TB2 Absprache</t>
  </si>
  <si>
    <t>TB3 Ansprache</t>
  </si>
  <si>
    <t>TB3 Bietertext</t>
  </si>
  <si>
    <t>TB3 Absprache</t>
  </si>
  <si>
    <t>TB4 Ansprache</t>
  </si>
  <si>
    <t>TB4 Bietertext</t>
  </si>
  <si>
    <t>TB4 Absprache</t>
  </si>
  <si>
    <t>TB5 Ansprache</t>
  </si>
  <si>
    <t>TB5 Bietertext</t>
  </si>
  <si>
    <t>TB5 Absprache</t>
  </si>
  <si>
    <t>TB6 Ansprache</t>
  </si>
  <si>
    <t>TB6 Bietertext</t>
  </si>
  <si>
    <t>TB6 Absprache</t>
  </si>
  <si>
    <t>TB7 Ansprache</t>
  </si>
  <si>
    <t>TB7 Bietertext</t>
  </si>
  <si>
    <t>TB7 Absprache</t>
  </si>
  <si>
    <t>TB8 Ansprache</t>
  </si>
  <si>
    <t>TB8 Bietertext</t>
  </si>
  <si>
    <t>TB8 Absprache</t>
  </si>
  <si>
    <t>TB9 Ansprache</t>
  </si>
  <si>
    <t>TB9 Bietertext</t>
  </si>
  <si>
    <t>TB9 Absprache</t>
  </si>
  <si>
    <t>TB10 Ansprache</t>
  </si>
  <si>
    <t>TB10 Bietertext</t>
  </si>
  <si>
    <t>TB10 Absprache</t>
  </si>
  <si>
    <t>TB11 Ansprache</t>
  </si>
  <si>
    <t>TB11 Bietertext</t>
  </si>
  <si>
    <t>TB11 Absprache</t>
  </si>
  <si>
    <t>TB12 Ansprache</t>
  </si>
  <si>
    <t>TB12 Bietertext</t>
  </si>
  <si>
    <t>TB12 Absprache</t>
  </si>
  <si>
    <t>TB13 Ansprache</t>
  </si>
  <si>
    <t>TB13 Bietertext</t>
  </si>
  <si>
    <t>TB13 Absprache</t>
  </si>
  <si>
    <t>TB14 Ansprache</t>
  </si>
  <si>
    <t>TB14 Bietertext</t>
  </si>
  <si>
    <t>TB14 Absprache</t>
  </si>
  <si>
    <t>TB15 Ansprache</t>
  </si>
  <si>
    <t>TB15 Bietertext</t>
  </si>
  <si>
    <t>TB15 Absprache</t>
  </si>
  <si>
    <t>TB16 Ansprache</t>
  </si>
  <si>
    <t>TB16 Bietertext</t>
  </si>
  <si>
    <t>TB16 Absprache</t>
  </si>
  <si>
    <t>TB17 Ansprache</t>
  </si>
  <si>
    <t>TB17 Bietertext</t>
  </si>
  <si>
    <t>TB17 Absprache</t>
  </si>
  <si>
    <t>TB18 Ansprache</t>
  </si>
  <si>
    <t>TB18 Bietertext</t>
  </si>
  <si>
    <t>TB18 Absprache</t>
  </si>
  <si>
    <t>TB19 Ansprache</t>
  </si>
  <si>
    <t>TB19 Bietertext</t>
  </si>
  <si>
    <t>TB19 Absprache</t>
  </si>
  <si>
    <t>TB20 Ansprache</t>
  </si>
  <si>
    <t>TB20 Bietertext</t>
  </si>
  <si>
    <t>TB20 Absprache</t>
  </si>
  <si>
    <t>I</t>
  </si>
  <si>
    <t>1</t>
  </si>
  <si>
    <t>2</t>
  </si>
  <si>
    <t xml:space="preserve"> </t>
  </si>
  <si>
    <t>04</t>
  </si>
  <si>
    <t>Bäume</t>
  </si>
  <si>
    <t>04.01</t>
  </si>
  <si>
    <t>Kronenpflege</t>
  </si>
  <si>
    <t>04.01.</t>
  </si>
  <si>
    <t>Vorbemerkungen Kronenpflege</t>
  </si>
  <si>
    <r>
      <rPr>
        <sz val="10"/>
        <color rgb="FF000000"/>
        <rFont val="Arial"/>
        <family val="2"/>
      </rPr>
      <t xml:space="preserve">1. ART UND UMFANG
1.1 Art der Ausschreibung
Es handelt sich um einen Jahresbezugsvertrag. Da die Leistungsmenge nicht exakt beschrieben werden kann und sich nach dem Bedarf des AG richtet, zielt der vertrag auf eine Ausschließlichkeitsbindung des AG an den AN für den Vertragszeitraum und die beschriebenen Leistungen.Die zu erwartende Auftragssumme für den Bereich Kronenpflege wird max. 5.000 € betragen.
1.2 Ort der Ausführung
Die ausgeschriebenen Arbeiten sollen an verschiedenen Gewässern im gesamten Stadtgebiet Recklnghausen ausgeführt werden.
1.3 Besonderheiten der Baustellen
Während der Maßnahmen ist die Verkehrssicherheit für alle Verkehrsteilnehmer, insbesondere Fußgänger und Radfahrer, unter Berücksichtigung der unter Punkt 2.1 und 2.2 genannten Richtlinien sicherzustellen sowie ein fließender Verkehr während der gesamten Bauzeit zu gewährleisten. Die Baustellen sind im Anschluss an geleistete oder unterbrochene Arbeiten in einem sauberen und verkehrssicheren Zustand zu hinterlassen.
1.4 Ausführungszeit
Die Arbeiten werden einzeln aus diesem Jahresbezugsvertrag 
abgerufen und der Ausführungszeitraum durch den 
Auftraggeber vorgegeben. Einzelheiten werden durch den Punkt 
5 der Zusätzlichen technischen Vertragsbedingungen geregelt.
1.5 Vertragslaufzeit
Das Vertragsverhältnis beginnt mit dem Tag des Zugangs des _x000B_Zuschlagsschreibens an den Auftragnehmer und endet am 
31.12.2026. Es verlängert sich um ein weiteres Jahr, wenn es _x000B_nicht 3 Monate vor dem jeweiligen Vertragsende gekündigt wird. _x000B_Eine Verlängerung ist maximal 2 mal möglich, danach bedarf es _x000B_keiner besonderen Kündigung.
_x000B_2.ANGABEN ZUR BAUSTELLE
_x000B_2.1 Verkehrsführung
_x000B_Da die Arbeiten an verschiedenen Objekten ausgeführt werden, _x000B_können zur Zeit keine Angaben zur Verkehrsführung gemacht _x000B_werden. _x000B_Eine gegebenenfalls notwendige Sperrung von Verkehrsflächen _x000B_aus Gründen des Unfallschutzes gem._x000B_RSA 95 und jeweils gültiger UVV-Bestimmungen ist im_x000B_ Vorfeld _x000B_mit dem AG abzustimmen. _x000B_Art und Umfang der notwendigen Maßnahmen sind mit den _x000B_zuständigen Ordnungsbehörden durch den Auftragnehmer _x000B_festzulegen._x000B_Die hierzu evtl. notwendigen Genehmigungen müssen vom AN _x000B_eingeholt werden. _x000B_Die anfallenden Gebühren sind in die Einheitspreise einzukalkulieren.
2.2  Verkehrssicherung
_x000B_Die Absperrung und Kennzeichnung der Baustelle ist _x000B_nach RSA 95 und nach den Anordnungen der Genehmigungsbehörde_x000B_ durchzuführen. Es sind nur vollretroreflektierende, neuwertige _x000B_Verkehrszeichen und Absperrgeräte (einschl. der evtl. erforderlichen Zusatzschilder) zu verwenden, die das Gütezeichen „RAL“ tragen und der StVO entsprechen. _x000B_Die Absperrbaken müssen den „Technischen Lieferbedingungen für _x000B_Leit- und Warnbaken“ - TL-Leitbaken 97- entsprechen. Die Absperrungen sind im 
Arbeitsbereich vorzunehmen und der Verkehr muß einseitig am Arbeitsbereich vorbei 
fließen können. Jede Änderung der Verkehrszeichen und - einrichtungen sowie _x000B_der Verkehrsführung bedarf der vorherigen Anordnung durch _x000B_die Verkehrsbehörde. Diese Anordnung ist nur dann nicht erforderlich, 
falls lediglich eine durch den Baufortschritt veranlasste Umstellung bereits angeordneter 
Verkehrszeichen und -einrichtungen erfolgt. Soweit die vorhandene Beschilderung nicht 
mit der Baustellenbeschilderung übereinstimmt, ist die vorhandene Beschilderung 
abzudecken. _x000B_Die Absperrung und Kennzeichnung ist auf den Baustellenbereich zu beschränken._x000B_Der Auftraggeber behält sich vor, Baustellen bei Missachtung der behördlichen 
Vorgaben oder gültiger UVV Bestimmungen, durch die Bauüberwachung stillzulegen. 
Durch diesen Verzug entstehende etwaige Kosten trägt der Auftragnehmer.
_x000B_2.3 Lager- und Arbeitsplätze
_x000B_Die Auswahl von Lagerflächen ist mit dem AG schriftlich abzustimmen. 
Die Flächen sind nach Abschluß der Arbeiten zu räumen und der ursprüngliche 
Zustand ist wieder herzustellen. Während der gesamten Lagertätigkeit sind die Flächen 
gemäß gültiger UVV Bestimmungen und den Bestimmungen der RAS 95 zu sichern. 
Im übrigen gelten die Bestimmungen aus Position 2.1.Für sämtliche, außerhalb der 
eigentlichen Bautätigkeit liegenden, sonstige in Anspruch zu nehmenden Flächen, _x000B_sind die Ausführungen unter Pkt. 2.4 zu beachten. _x000B_Die Lagerung wassergefährdender Stoffe, Treibstoffe, Betriebsstoffe, Schmiermittel und dergleichen ist auf einen Tagesbedarf zu beschränken. Die erforderlichen Einrichtungen 
für die Lagerung von bzw. Verfüllung dieser Stoffe sind vom AN entsprechend den geltende_x000B_n UVV Bestimmungen und anerkannten Regeln der Technik vorzuhalten und zu nutzen.
2.4 Baugrundverhältnisse
_x000B_Der anstehende Boden ist der Bodenklasse 3 bis 4 nach DIN 18 300 einzuordnen. In Teilbereichen muß mit Oberboden _x000B_von unbekannter Zusammensetzung gerechnet werden. Der AG behält sich das Recht vor, 
zur Schonung des Bodens anstehende Erdarbeiten zu unterbrechen bzw. zeitlich 
(z.B. nach starken Regenfällen) zu verschieben. Über den Grundwasserstand liegen keine Informationen vor. 
_x000B_2.5  Abfallbeseitigung
_x000B_Abfallstoffe sind nach den derzeitig gültigen abfallrechtlichen Bestimmungen zu entsorgen. _x000B_Die Entsorgung hat auf einer zugelassenen Deponie oder Recyclinganlage zu erfolgen. Die Entsorgungsgebühren sind vom AN einzukalkulieren. Der Nachweis der _x000B_ordnungsgemäßen Entsorgung ist zu erbringen und dient als Abrechnungsgrundlage.
_x000B_2.6 Schutzbereiche und Objekte
_x000B_Vorhandene bauliche Einrichtungen und Objekte, Beschilderungen und Gehölzbestände dürfen nicht entfernt, versetzt, überfahren oder beschädigt werden. Nicht zu bearbeitende, angrenzende Flächen dürfen nicht geschädigt, überfahren, betreten oder als Lagerfläche benutzt werden. Vorhandene Baumbestände sind zu schützen. Für Schäden jeglicher Art an Wegen, Straßen, Baustraßen, Fremdgelände sowie für sonstige Entschädigungsansprüche, die durch die Bauarbeiten und besonders durch Material- und Geräteanlieferungen verursacht _x000B_werden, hat der verursachende AN in vollem Umfang aufzukommen. Vor Beginn der Bauarbeiten hat der Auftragnehmer alle in Anspruch zu nehmenden Straßen, Wege, Plätze und _x000B_Grundstücke zu begehen und den Auftraggeber schriftlich über Besonderheiten zu informieren
._x000B_2.7 Ver- und Entsorgungsleitungen
_x000B_Vor Beginn der Arbeiten hat sich der AN eigenverantwortlich über Lage und Verlauf von Ver- und Entsorgungsleitungen bei den zuständigen Trägern und Behörden zu informieren. Bei den _x000B_Bauarbeiten sind vorhandene Leitungen und Einrichtungen vom AN gemäß gültiger UVV Bestimmungen und Richtlinien zu sichern und zu schützen. Der ständige Betrieb ist sicherzustellen. Eventuelle Beschädigungen und Folgeschäden gehen zu Lasten des AN.
2.8 Kampfmittel  
_x000B_Über das Vorhandensein von Kampfmitteln im Boden liegen keine Informationen vor.
_x000B_2.9 Schadstoffbelastungen
_x000B_Über das Vorhandensein von Schadstoffbelastungen im Boden _x000B_liegen keine Informationen vor.
_x000B_2.10 Sonstiges
_x000B_Der AN wird sich im Stadtgebiet Recklinghausen in _x000B_ausgewiesenen Umweltzonen (gem. Luftreinhalteplan) _x000B_bewegen. Der AN stellt eigenverantwortlich sicher, _x000B_daß alle zum _x000B_Einsatz kommenden Fahrzeuge ausnahmslos den Auflagen der _x000B_zulässigen Emissionsgrenzen für den Ausstoß von _x000B_Schadstoffen entsprechen, über eine Plakette bzw. _x000B_Ausnahmegenehmigung verfügen und uneingeschränkt im_x000B_ gesamten Stadtgebiet Recklinghausens betrieben werden _x000B_dürfen. Evtl. anfallende Aufwendungen und Kosten für die _x000B_Erteilung von Genehmigungen/Plaketten gehen zu Lasten des _x000B_AN und werden nicht gesondert vergütet.
_x000B_3.ANGABEN ZUR AUSFÜHRUNG
_x000B_3.1 Bauablauf
_x000B_Nach Erteilung des jeweiligen Einzelauftrages wird _x000B_der Arbeitsbeginn dem Auftraggeber durch den Auftragnehmer _x000B_mitgeteilt. Der Auftragnehmer ist verpflichtet dem 
Auftraggeber einen telefonisch erreichbaren Ansprechpartner auf _x000B_der Baustelle für die Dauer der Maßnahme zu benennen.
_x000B_3.2 Informationspflicht des AN gegenüber dem AG
_x000B_Arbeitsunterbrechungen sind in schriftlicher Form _x000B_(Fax oder e-mail) unmittelbar mit Begründung dem AG_x000B_ anzuzeigen. 
_x000B_3.3 Reihenfolge und Abwicklung der Arbeiten
_x000B_Reihenfolge und Abwicklung der Arbeiten sind in _x000B_Absprache mit dem AG zu koordinieren. Der AN hat so_x000B_ zu disponieren, daß keine unnötigen Zeiten der Inaktivität _x000B_auftreten. _x000B_Der Baubeginn ist dem Auftraggeber anzuzeigen._x000B_Verzögerungen des Arbeitsablaufes durch Maschinenausfall _x000B_und dem Auftraggeber hierdurch eventuell entstehende Kosten, _x000B_gehen zu Lasten des AN. Witterungsbedingter Stillstand ist _x000B_nachzuweisen. _x000B_Während der Arbeiten muß die Baustelle ständig mit _x000B_einem fachkundigen Vorarbeiter der dem AG spätestens _x000B_eine Woche vor Arbeitsbeginn zu benennen ist, besetzt _x000B_sein. Der Vorarbeiter muss über den gesamten Zeitraum der _x000B_Maßnahme für den Auftraggeber telefonisch erreichbar sein._x000B_Die Baustelle ist permanent mit Fachpersonal zu besetzen. _x000B_Nachunternehmer sind im Vorfeld gesondert schriftlich _x000B_anzumelden. Der Einsatz bedarf der Zustimmung durch_x000B_ den Auftraggeber._x000B_Arbeitsunterbrechungen,die vom AN nicht zu vertreten sind, _x000B_müssen vom AG bescheinigt werden._x000B_Die Durchführung von nicht im LV enthaltenen Leistungen, _x000B_bedarf in jedem Fall der vorherigen, schriftlichen _x000B_Freigabe und Zustimmung durch den AG. 
4.KALKULATIONSHINWEISE UND ALLGEMEINE _x000B_TECHNISCHE VERTRAGSBEDINGUNGEN
_x000B_4.1 Vertragsbedingungen
_x000B_Die VOB, Teile B und C in der jeweils bei Vertragsabschluss _x000B_gültigen Fassung werden in allen Teilen Vertragsbestandteil. Die 
einschlägigen zusätzlichen technischen Vorschriften, insbesondere_x000B_ die ZTV - Baum in der bei Vertragsabschluß gültigen Fassung, _x000B_werden ebenso Vertragsbestandteil. _x000B_Des Weiteren gilt die ATV "Allgemeine Regelungen für _x000B_Bauarbeiten jeglicher Art" - DIN 18299 -, auch für _x000B_solche  Bauarbeiten, für die keine ATV in VOB C - DIN 18300 ff. _x000B_bestehen. Abweichende Regelungen in den ATV DIN 18300 ff. haben 
Vorrang. Es gelten des weiteren, sofern nicht durch die _x000B_vorgenannten Regelungen berührt, die anerkannten _x000B_Regeln der Technik und Baukunst. 
_x000B_4.2 Kalkulationshinweise
_x000B_Die Leistungen werden nach Einheitspreis bzw. _x000B_Pauschalpreis abgerechnet. Das Einrichten, Vorhalten und _x000B_Abräumen der Baustellen ist in die Preise mit einzukalkulieren. _x000B_Eventuell nicht aufgeführte Materialien oder Arbeiten, die zur _x000B_Erbringung erforderlich sind und nicht als Nebenleistung _x000B_gewertet werden können, sind dem AG unverzüglich _x000B_mitzuteilen. Der AN ist verpflichtet, sich gewissenhaft über den _x000B_Leistungsumfang zu informieren und gegebenenfalls ihm zur 
Kenntnis gelangende Lücken, Informationen oder Widersprüche _x000B_weiterzugeben. _x000B_Für die Ausführung von Arbeiten in seilunterstützter _x000B_Klettertechnik gelten die Vorgaben der _x000B_Unfallverhütungsvorschriften der Gartenbau-_x000B_Berufsgenossenschaft, Kassel, (VSG 4.2).
_x000B_4.3 Allgemeine Vertragsbedingungen
_x000B_Alle Änderungen des Leistungsverzeichnisses nach _x000B_Auftragsvergabe bedürfen der Schriftform. _x000B_Nachträge, Stundenlohnarbeiten u.ä. sind nur nach _x000B_schriftlicher Genehmigung durch den AG, auszuführen_x000B_. _x000B_Wird eine nicht im LV aufgeführte Arbeit ohne _x000B_schriftlichen Nachtrag ausgeführt, ist der AG_x000B_berechtigt, einen Preis nach eigenem Ermessen _x000B_festzusetzen. _x000B_Hinweis: Es hat in jedem Fall eine förmliche Abnahme _x000B_der Leistungen durch den Auftraggeber zu erfolgen._x000B_Eine fiktive Abnahme ist unter allen Umständen _x000B_ausgeschlossen. Der AN ist verpflichtet, _x000B_Teilleistungen bis zur Abnahme ausreichend zu _x000B_schützen.
_x000B_4.4 Bauabzugssteuer
_x000B_Die Bundesregierung verschärft den Kampf gegen die _x000B_Hinterziehung von Steuern und Sozialabgaben im _x000B_Baugewerbe. Bauherren oder Baufirmen, die Aufträge _x000B_an Subunternehmer vergeben, müssen vom 1. Januar 2002 _x000B_an die so genannte Bauabzugssteuer in Höhe von 15 Prozent
 des Rechnungsbetrages abführen. Der Abzug kann _x000B_unterbleiben, wenn die Baufirma eine Freistellungsbescheinigung des 
Finanzamtes vorlegt.
_x000B_5. FESTLEGUNGEN
_x000B_Die Festlegung in der DIN 18920 - Landschaftsbau, Schutz von _x000B_Bäumen, _x000B_Pflanzenbeständen und Vegetationsflächen bei _x000B_Baumaßnahmen - bzw. RAS - LP 4 sind zu beachten. _x000B_Bezüglich der Arbeiten an Bäumen gilt die ZTV-Baum _x000B_in der bei Vertragsabschluß gültigen Fassung  _x000B_Im übrigen gilt die VOB/C
5.1 Entschädigungszahlungen
_x000B_Bei Schäden an Bäumen, Pflanzenbeständen und _x000B_Vegetationsflächen wird zur Ermittlung des Schadensersatzes 
ein öffentlich bestellter Gutachter hinzugezogen. 
Die Kosten sind durch den Verursacher zu tragen
_x000B_1. Mindestumfang eines Leistungsabrufes 
_x000B_Im Rahmen der Gefahrenabwehr kann es auch zum Abruf_x000B_von nur einer Baumfällung kommen. Es wird jedoch seitens des 
AG versucht, Fällungen gebündelt abzurufen. Ein Rechtsanspruch _x000B_darauf besteht jedoch nicht. Eine andere Regelung ist im _x000B_Einvernehmen zwischen AG und AN möglich. Diese bedarf _x000B_jedoch der Schriftform.
_x000B_2. Unfallverhütung
_x000B_Der AN hat alle geeigneten und vorgeschrieben Vorkehrungen _x000B_zum Schutz von Personen und Sachen zu treffen. Die _x000B_Mehraufwendungen sind in den Einheitspreis mit _x000B_einzukalkulieren. Mögliche Schadensersatzansprüche _x000B_gehen zu seinen Lasten._x000B_Es gelten die entsprechenden Vorschriften der Gartenbau BG (Kassel)
_x000B_3. Lärmbelästigung 
_x000B_Die Belästigung von Anwohnern und Passanten im _x000B_Baustellenbereich durch Lärm, Geräusche, Staubentwicklung _x000B_und ähnliches ist auf ein unvermeidbares Mindestmaß zu _x000B_beschränken. Der AN trägt auch die alleinige Verantwortung für _x000B_die Beachtung folgender Vorschriften:
_x000B_- Gesetz zum Schutz vor schädlichen Umwelteinwirkungen _x000B_durch Luftverunreinigungen, Geräusche, Erschütterungen und _x000B_ähnliche Vorgänge. (Bundes-Immissionsschutzgesetz -BImSchG-)
_x000B_- Gesetz zum Schutz vor Luftverunreinigungen, Geräuschen und _x000B_ähnlichen Umwelteinwirkungen (Landes-Immissionsschutzgesetz - LImschG -)
_x000B_- Ordnungsbehördliche Verordnung über die Aufrechterhaltung _x000B_der öffentlichen Sicherheit und Ordnung der Stadt _x000B_Recklinghausen vom 17.10.2017 Geändert durch 2. _x000B_Änderungsverordnung vom 30.11.2021_x000B_(Amtsblatt Nr. 51 vom 01.12.2021)
-DIN 4150, Teil 3 „Erschütterungen im Bauwesen –Einwirkungen auf 
bauliche Anlagen“
_x000B_4. Artenschutz_x000B_ _x000B_Während der Maßnahmen an den Bäumen sind _x000B_artenschutzrechtliche Belange zu beachten.
_x000B_5. Ausführungsfristen
_x000B_Der Auftragnehmer hat die Bauleistung im, durch den im _x000B_Einzelauftrag festgesetzten, Zeitraum auszuführen und _x000B_vollständig abzuschliessen._x000B_Die Arbeiten sind ohne mehrtägige Unterbrechung _x000B_durchzuführen. 
_x000B_6. Fachpersonal
_x000B_Kronenpflegemaßnahmen wie in den Vorbemerkungen und_x000B_ durch die ZTV Baumpflege definiert, sind durch einen _x000B_ausgebildeten Fachagrarwirt (Baumpflege) oder European Tree _x000B_Worker des AN zu überwachen und zu kontrollieren. _x000B_Kronenpflege an einstämmigen und mehrstämmigen Bäumen _x000B_jeder Art und Größe. Der AN hat die Arbeiten nach Angabe des _x000B_AG gemäß aktueller DIN 18919 und ZTV Baumpflege _x000B_durchführen, so daß das arttypische Erscheinungsbild erhalten _x000B_bleibt. Einen Nachweis für den Einsatz von fachlich_x000B_geschultem Personal (i.S. Baumpflege/ZTV-Baumpflege) hat der AN 
dem AG auf Verlangen nachzuweisen._x000B_Es handelt sich vorwiegend um Bäume, die sich in der _x000B_Erhaltungsphase befinden. 
Baummarkierungen durch den AN zur Kenntlichmachung _x000B_für die Pflegekolonnen sind untersagt und nur im Einzelfall
und in Abstimmung mit der Bauüberwachung des AG, durchzuführen. 
_x000B_Es gelten die Bestimmungen der ZTV Baum in der jeweils _x000B_aktuell gültigen Fassung._x000B_Darüber hinausgehend gilt für die einzelnen Maßnahmen: 
_x000B_Kronenpflege: 
_x000B_Ein art- bzw. sortentypisches Erscheinungsbild ist zu erhalten._x000B_Ausschneiden der trockenen und absterbenden Fein-, _x000B_Schwach- und Grobäste bis zu einem Durchmesser von _x000B_10 cm. Tote Äste mit einem Durchmesser von 3 bis 20 cm sind zu _x000B_beseitigen. Beseitigung vorhandener Aststümpfe._x000B_Ausschneiden der sich im Wachstum hindernden und reibenden _x000B_Äste. Von sich reibenden Schwachästen ist einer zu _x000B_entfernen.Erstellen eines Lichtraumprofils von mind. 4,5 Metern Höhe über _x000B_dem Fahrbahnbereich, soweit dies der Entwicklungsstatus 
Gehölzes erlaubt. Freischneiden der angrenzenden Gebäude, _x000B_Verkehrseinrichtungen (Beschilderung/Ampelanlagen) _x000B_und Straßenbeleuchtungskörper. _x000B_Beseitigung von Wurzel-, Stamm- und Stockaustrieben_x000B_._x000B_Totholzbeseitigung: _x000B_Entfernen von toten und gebrochenen Ästen ab _x000B_Schwachaststärke mit einem Durchmesser von 3 bis 20_x000B_ cm. 
_x000B_Astdefinition :_x000B_Feinast 1 bis 3 cm Durchmesser_x000B_Schwachast 3 bis 5 cm Durchmesser_x000B_Grobast 5 bis 10 cm Durchmesser_x000B_Starkastüber 10 cm Durchmesser
Alles Astmaterial ist am Tag der Schnittarbeiten fördern, laden _x000B_und gem. gültiger abfallrechtlicher Bestimmungen, zu _x000B_entsorgen._x000B_Anfallende Kosten sind in den Einheitspreis einzukalkulieren._x000B_Das Arbeitsvolumen ist je nach Baumart,-alter und Standort _x000B_unterschiedlich und bei der Kalkulation zu berücksichtigen. _x000B_Beauftragung und Abrechnung erfolgt nach Stück Baum_x000B_._x000B_Zur Sicherung und abschließender Reinigung des _x000B_Arbeitsbereiches sind gültige Unfallverhütungsvorschriften der _x000B_Berufsgenossenschaft Kassel und die Regelungen der _x000B_aktuell gültigen RSA 95 (Sicherung von Arbeitsstellen an Straßen) _x000B_einzuhalten._x000B_Sämtliche Arbeiten über 3,00 m Höhe sind unter Einsatz von _x000B_hydraulischen Hubarbeitsbühnen auszuführen. Arbeiten in _x000B_seilunterstützter Klettertechnik dürfen nur dann ausgeführt _x000B_werden, wenn der Einsatz nicht auf andere Weise 
(gem. Anlage 1 zur VSG 4.2 der aktuellen Unfallverhütungsvorschrift der _x000B_Gartenbau-Berufsgenossenschaft Kassel) zu realisiern sind. _x000B_Entsprechender Eignungsnachweis der kletternden Personen _x000B_des AN ist dem AG vor Arbeitsbeginn durch Vorlage eines _x000B_gültigen SKT (B)-Ausweises, ausgestellt von der Gartenbau-_x000B_Berufsgenossenschaft Kassel, zu erbringen. Für seilunterstützte _x000B_Arbeiten gelten zusätzlich die Bestimmungen der aktuellen VSG 4.2.
</t>
    </r>
  </si>
  <si>
    <t>04.01.0001</t>
  </si>
  <si>
    <t>Kronenpflege an Baum durchführen, bis 40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</si>
  <si>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t>
    </r>
  </si>
  <si>
    <t>Stück</t>
  </si>
  <si>
    <t>04.01.0002</t>
  </si>
  <si>
    <t>Kronenpflege an Baum durchführen, über 40 cm bis 50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</si>
  <si>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t>
    </r>
  </si>
  <si>
    <t>04.01.0003</t>
  </si>
  <si>
    <t>Kronenpflege an Baum durchführen, über 50 cm bis 60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</si>
  <si>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t>
    </r>
  </si>
  <si>
    <t>04.01.0004</t>
  </si>
  <si>
    <t>Kronenpflege an Baum durchführen, übe 60 cm bis 70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</si>
  <si>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t>
    </r>
  </si>
  <si>
    <t>04.01.0005</t>
  </si>
  <si>
    <t>Kronenpflege an Baum durchführen, übe 70 cm bis 80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</si>
  <si>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t>
    </r>
  </si>
  <si>
    <t>04.01.0006</t>
  </si>
  <si>
    <t>Kronenpflege an Baum durchführen, übe 80 cm bis 90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</si>
  <si>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t>
    </r>
  </si>
  <si>
    <t>04.01.0007</t>
  </si>
  <si>
    <t>Kronenpflege an Baum durchführen, übe 90 cm bis 100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</si>
  <si>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t>
    </r>
  </si>
  <si>
    <t>04.01.0008</t>
  </si>
  <si>
    <t>Kronenpflege an Baum durchführen,über 100 cm</t>
  </si>
  <si>
    <r>
      <rPr>
        <sz val="10"/>
        <color rgb="FF000000"/>
        <rFont val="Arial"/>
        <family val="2"/>
      </rPr>
      <t>Als Einzelbaum der Standort kann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t>
    </r>
  </si>
  <si>
    <t>04.01.0009</t>
  </si>
  <si>
    <t>Kronenpflege an Baum mit Klettertechnick durchführen, bis 40 cm</t>
  </si>
  <si>
    <r>
      <rPr>
        <sz val="10"/>
        <color rgb="FF000000"/>
        <rFont val="Arial"/>
        <family val="2"/>
      </rPr>
      <t xml:space="preserve">Als Einzelbaum der Standort kann mit Hubsteiger oder anderem technischen Gerät angefahren werden, Baustelle absichern, Totholzentfernung mit den Inhalten der Vorbemerkungen ausf¸hren,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 </t>
    </r>
  </si>
  <si>
    <t>04.01.0010</t>
  </si>
  <si>
    <t>Kronenpflege an Baum mit Klettertechnick durchführen, übe 40 bis 50 cm</t>
  </si>
  <si>
    <r>
      <rPr>
        <sz val="10"/>
        <color rgb="FF000000"/>
        <rFont val="Arial"/>
        <family val="2"/>
      </rPr>
      <t>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t>
    </r>
  </si>
  <si>
    <t>04.01.0011</t>
  </si>
  <si>
    <t>Kronenpflege an Baum mit Klettertechnick durchführen, übe 50 bis 60 cm</t>
  </si>
  <si>
    <r>
      <rPr>
        <sz val="10"/>
        <color rgb="FF000000"/>
        <rFont val="Arial"/>
        <family val="2"/>
      </rPr>
      <t>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t>
    </r>
  </si>
  <si>
    <t>04.01.0012</t>
  </si>
  <si>
    <t>Kronenpflege an Baum mit Klettertechnick durchführen, übe 60 bis 70 cm</t>
  </si>
  <si>
    <r>
      <rPr>
        <sz val="10"/>
        <color rgb="FF000000"/>
        <rFont val="Arial"/>
        <family val="2"/>
      </rPr>
      <t>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t>
    </r>
  </si>
  <si>
    <t>04.01.0013</t>
  </si>
  <si>
    <t>Kronenpflege an Baum mit Klettertechnick durchführen, übe 70 bis 80 cm</t>
  </si>
  <si>
    <r>
      <rPr>
        <sz val="10"/>
        <color rgb="FF000000"/>
        <rFont val="Arial"/>
        <family val="2"/>
      </rPr>
      <t>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t>
    </r>
  </si>
  <si>
    <t>04.01.0014</t>
  </si>
  <si>
    <t>Kronenpflege an Baum mit Klettertechnick durchführen, übe 80 bis 90 cm</t>
  </si>
  <si>
    <r>
      <rPr>
        <sz val="10"/>
        <color rgb="FF000000"/>
        <rFont val="Arial"/>
        <family val="2"/>
      </rPr>
      <t>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t>
    </r>
  </si>
  <si>
    <t>04.01.0015</t>
  </si>
  <si>
    <t>Kronenpflege  Baum mit Klettertechnick durchführen, übe 90 bis 100 cm</t>
  </si>
  <si>
    <r>
      <rPr>
        <sz val="10"/>
        <color rgb="FF000000"/>
        <rFont val="Arial"/>
        <family val="2"/>
      </rPr>
      <t>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t>
    </r>
  </si>
  <si>
    <t>04.01.0016</t>
  </si>
  <si>
    <t>Kronenpflege an Baum mit Klettertechnick durchführen, übe100 cm</t>
  </si>
  <si>
    <r>
      <rPr>
        <sz val="10"/>
        <color rgb="FF000000"/>
        <rFont val="Arial"/>
        <family val="2"/>
      </rPr>
      <t>Als Einzelbaum der Standort kann nicht mit Hubsteiger oder anderem technischen Gerät angefahren werden, Baustelle absichern, Kronenschnitt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t>
    </r>
  </si>
  <si>
    <t>04.01.0017</t>
  </si>
  <si>
    <t>Totholzentfernung, bis 40 cm</t>
  </si>
  <si>
    <r>
      <rPr>
        <sz val="12"/>
        <color rgb="FF000000"/>
        <rFont val="Arial"/>
        <family val="2"/>
      </rPr>
      <t>Als Einzelbaum der Standort kann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t>
    </r>
  </si>
  <si>
    <t>04.01.0018</t>
  </si>
  <si>
    <t>Totholzentfernung,über 40 cm  bis 50 cm</t>
  </si>
  <si>
    <r>
      <rPr>
        <sz val="10"/>
        <color rgb="FF000000"/>
        <rFont val="Arial"/>
        <family val="2"/>
      </rPr>
      <t>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t>
    </r>
  </si>
  <si>
    <t>04.01.0019</t>
  </si>
  <si>
    <t>Totholzentfernung,über 50 cm  bis 60 cm</t>
  </si>
  <si>
    <r>
      <rPr>
        <sz val="10"/>
        <color rgb="FF000000"/>
        <rFont val="Arial"/>
        <family val="2"/>
      </rPr>
      <t>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t>
    </r>
  </si>
  <si>
    <t>04.01.0020</t>
  </si>
  <si>
    <t>Totholzentfernung,über60 cm  bis70 cm</t>
  </si>
  <si>
    <r>
      <rPr>
        <sz val="10"/>
        <color rgb="FF000000"/>
        <rFont val="Arial"/>
        <family val="2"/>
      </rPr>
      <t>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t>
    </r>
  </si>
  <si>
    <t>04.01.0021</t>
  </si>
  <si>
    <t>Totholzentfernung,über 70 cm  bis 80 cm</t>
  </si>
  <si>
    <r>
      <rPr>
        <sz val="10"/>
        <color rgb="FF000000"/>
        <rFont val="Arial"/>
        <family val="2"/>
      </rPr>
      <t>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t>
    </r>
  </si>
  <si>
    <t>04.01.0022</t>
  </si>
  <si>
    <t>Totholzentfernung,über 80 cm  bis 90 cm</t>
  </si>
  <si>
    <r>
      <rPr>
        <sz val="10"/>
        <color rgb="FF000000"/>
        <rFont val="Arial"/>
        <family val="2"/>
      </rPr>
      <t>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t>
    </r>
  </si>
  <si>
    <t>04.01.0023</t>
  </si>
  <si>
    <t>Totholzentfernung,über 90 cm  bis 100 cm</t>
  </si>
  <si>
    <r>
      <rPr>
        <sz val="10"/>
        <color rgb="FF000000"/>
        <rFont val="Arial"/>
        <family val="2"/>
      </rPr>
      <t>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t>
    </r>
  </si>
  <si>
    <t>04.01.0024</t>
  </si>
  <si>
    <t>Totholzentfernung,über 100 cm</t>
  </si>
  <si>
    <r>
      <rPr>
        <sz val="10"/>
        <color rgb="FF000000"/>
        <rFont val="Arial"/>
        <family val="2"/>
      </rPr>
      <t>Als Einzelbaum der Standort kann mit Hubsteiger oder anderem technischen Gerät angefahren werden, Baustelle absichern,Totholzentfernung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t>
    </r>
  </si>
  <si>
    <t>04.01.0025</t>
  </si>
  <si>
    <t>Totholzentfernung in Klettertechnik, bis 40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</si>
  <si>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bis 40 cm, (berechnet aus einem Stammumfang, gemessen in einem Meter Höhe über Bodenniveau)</t>
    </r>
  </si>
  <si>
    <t>04.01.0026</t>
  </si>
  <si>
    <t>Totholzentfernung in Klettertechnik, über 40 cm bis 50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</si>
  <si>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40 cm bis 50 cm 
(berechnet aus einem Stammumfang, gemessen in einem Meter Höhe über Bodenniveau)</t>
    </r>
  </si>
  <si>
    <t>04.01.0027</t>
  </si>
  <si>
    <t>Totholzentfernung in Klettertechnik, über 50 cm bis 60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</si>
  <si>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50 cm bis 60 cm 
(berechnet aus einem Stammumfang, gemessen in einem Meter Höhe über Bodenniveau)</t>
    </r>
  </si>
  <si>
    <t>04.01.0028</t>
  </si>
  <si>
    <t>Totholzentfernung in Klettertechnik, über 60 cm bis 70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</si>
  <si>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60 cm bis 70 cm 
(berechnet aus einem Stammumfang, gemessen in einem Meter Höhe über Bodenniveau)</t>
    </r>
  </si>
  <si>
    <t>04.01.0029</t>
  </si>
  <si>
    <t>Totholzentfernung in Klettertechnik, über 70 cm bis 80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</si>
  <si>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70 cm bis 80 cm 
(berechnet aus einem Stammumfang, gemessen in einem Meter Höhe über Bodenniveau)</t>
    </r>
  </si>
  <si>
    <t>04.01.0030</t>
  </si>
  <si>
    <t>Totholzentfernung in Klettertechnik, über 80 cm bis 90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</si>
  <si>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80 cm bis 90 cm 
(berechnet aus einem Stammumfang, gemessen in einem Meter Höhe über Bodenniveau)</t>
    </r>
  </si>
  <si>
    <t>04.01.0031</t>
  </si>
  <si>
    <t>Totholzentfernung in Klettertechnik, über 90 cm bis 100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</si>
  <si>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90 cm bis 100 cm 
(berechnet aus einem Stammumfang, gemessen in einem Meter Höhe über Bodenniveau)</t>
    </r>
  </si>
  <si>
    <t>04.01.0032</t>
  </si>
  <si>
    <t>Totholzentfernung in Klettertechnik, über 100 cm</t>
  </si>
  <si>
    <r>
      <rPr>
        <sz val="10"/>
        <color rgb="FF000000"/>
        <rFont val="Arial"/>
        <family val="2"/>
      </rPr>
      <t>Als Einzelbaum der Standort kann nicht mit Hubsteiger oder anderem technischen Gerät angefahren werden, Baustelle absichern, Totholzentfernung mit den Inhalten der Vorbemerkungen ausführen, alles Schnittgut fördern, laden und gem. gültiger abfallrechtlicher Bestimmungen der Ablagerung zur Beseitigung zuführen. Baustelle säubern. Anfallende Kosten sind in der Position zu berücksichtigen Durchmesser 
über 100 cm 
(berechnet aus einem Stammumfang, gemessen in einem Meter Höhe über Bodenniveau)</t>
    </r>
  </si>
  <si>
    <t>04.02</t>
  </si>
  <si>
    <t>Baumfällungen</t>
  </si>
  <si>
    <t>04.02.</t>
  </si>
  <si>
    <t>Vorbemerkungen Baumfällungen</t>
  </si>
  <si>
    <r>
      <rPr>
        <sz val="10"/>
        <color rgb="FF000000"/>
        <rFont val="Arial"/>
        <family val="2"/>
      </rPr>
      <t xml:space="preserve">Vorbemerkungen Baumfällungen. 
1.	ART UND UMFANG
</t>
    </r>
    <r>
      <rPr>
        <sz val="10"/>
        <color rgb="FF000000"/>
        <rFont val="Times New Roman"/>
        <family val="1"/>
      </rPr>
      <t xml:space="preserve">
</t>
    </r>
    <r>
      <rPr>
        <sz val="10"/>
        <color rgb="FF000000"/>
        <rFont val="Arial"/>
        <family val="2"/>
      </rPr>
      <t xml:space="preserve">
1.1 Art der Ausschreibung
Es handelt sich um einen Jahresbezugsvertrag. Da die Leistungsmenge nicht exakt beschrieben werden kann und sich nach dem Bedarf des AG richtet, zielt der Vertrag auf eine Ausschließlichkeitsbindung des AG an den AN für den Vertragszeitraum und die beschriebenen Leistungen. Die zu erwartende Auftragssumme für den Bereich Baumfällungen wird max. 15.000 € betragen.</t>
    </r>
    <r>
      <rPr>
        <sz val="10"/>
        <color rgb="FF000000"/>
        <rFont val="Times New Roman"/>
        <family val="1"/>
      </rPr>
      <t xml:space="preserve">
</t>
    </r>
    <r>
      <rPr>
        <sz val="10"/>
        <color rgb="FF000000"/>
        <rFont val="Arial"/>
        <family val="2"/>
      </rPr>
      <t xml:space="preserve">
1.2 Ort der Ausführung
Die ausgeschriebenen Arbeiten sollen an verschiedenen Gewässern im Stadtgebiet von Recklinghausen ausgeführt werden.</t>
    </r>
    <r>
      <rPr>
        <sz val="10"/>
        <color rgb="FF000000"/>
        <rFont val="Times New Roman"/>
        <family val="1"/>
      </rPr>
      <t xml:space="preserve">
</t>
    </r>
    <r>
      <rPr>
        <sz val="10"/>
        <color rgb="FF000000"/>
        <rFont val="Arial"/>
        <family val="2"/>
      </rPr>
      <t xml:space="preserve">
1.3 Besonderheiten der Baustellen
Während der Maßnahmen ist die Verkehrssicherheit für alle Verkehrsteilnehmer, insbesondere Fußgänger und Radfahrer, unter Berücksichtigung der unter Punkt 2.1.und 2.2 genannten Richtlinien, sicherzustellen sowie ein fließender Verkehr während der gesamten Bauzeit zu gewährleisten. Die Baustellen sind im Anschluß an geleistete oder unterbrochene Arbeiten in einem sauberen und verkehrssicheren Zustand zu hinterlassen.
1.4 Ausführungszeit
Die Arbeiten werden einzeln aus diesem Jahresbezugsvertrag abgerufen und der Ausführungszeitraum durch den Auftraggeber vorgegeben. Einzelheiten werden durch den Punkt 5 der Zusätzlichen technischen Vertragsbedingungen geregelt.
1.5 Vertragslaufzeit</t>
    </r>
    <r>
      <rPr>
        <sz val="10"/>
        <color rgb="FF000000"/>
        <rFont val="Times New Roman"/>
        <family val="1"/>
      </rPr>
      <t xml:space="preserve">
</t>
    </r>
    <r>
      <rPr>
        <sz val="10"/>
        <color rgb="FF000000"/>
        <rFont val="Arial"/>
        <family val="2"/>
      </rPr>
      <t xml:space="preserve">
Das Vertragsverhältnis beginnt mit dem Tag des Zugangs des Zuschlagsschreibens an den Auftragnehmer und endet am 31.12.2026. Es verlängert sich um ein weiteres Jahr, wenn es nicht 3 Monate vor dem jeweiligen Vertragsende gekündigt wird. Eine Verlängerung ist maximal 2 mal möglich, danach bedarf es keiner besonderen Kündigung.</t>
    </r>
    <r>
      <rPr>
        <sz val="10"/>
        <color rgb="FF000000"/>
        <rFont val="Times New Roman"/>
        <family val="1"/>
      </rPr>
      <t xml:space="preserve">
</t>
    </r>
    <r>
      <rPr>
        <sz val="10"/>
        <color rgb="FF000000"/>
        <rFont val="Arial"/>
        <family val="2"/>
      </rPr>
      <t xml:space="preserve">
2.	ANGABEN ZUR BAUSTELLE
2.1 Verkehrsführung
Da die Arbeiten an verschiedenen Objekten ausgeführt werden, können zur Zeit keine Angaben zur Verkehrsführung gemacht werden. 
Eine gegebenenfalls notwendige Sperrung von Verkehrsflächen aus Gründen des Unfallschutzes gem.
RSA 95 und jeweils gültiger UVV-Bestimmungen ist im Vorfeld mit dem AG abzustimmen. 
Art und Umfang der notwendigen Maßnahmen sind mit den zuständigen Ordnungsbehörden durch den Auftragnehmer festzulegen.
Die hierzu evtl. notwendigen Genehmigungen müssen vom AN eingeholt werden. 
Die anfallenden Gebühren sind in die Einheitspreise einzukalkulieren.
2.2  Verkehrssicherung
Die Absperrung und Kennzeichnung der Baustelle ist nach RSA 95 und nach den Anordnungen der Genehmigungsbehörde durchzuführen. Es sind nur vollretroreflektierende, neuwertige Verkehrszeichen und Absperrgeräte (einschl. der evtl. erforderlichen Zusatzschilder) zu verwenden, die das Gütezeichen „RAL“ tragen und der StVO entsprechen. Die Absperrbaken müssen den „Technischen Lieferbedingungen für Leit- und Warnbaken“ - TL-Leitbaken 97- entsprechen. Die Absperrungen sind im Arbeitsbereich vorzunehmen und der Verkehr muß einseitig am Arbeitsbereich vorbei fließen können. Jede Änderung der Verkehrszeichen und - einrichtungen sowie der Verkehrsführung bedarf der vorherigen Anordnung durch die Verkehrsbehörde. Diese Anordnung ist nur dann nicht erforderlich, falls lediglich eine durch den Baufortschritt veranlasste Umstellung bereits angeordneter Verkehrszeichen und -einrichtungen erfolgt. Soweit die vorhandene Beschilderung nicht mit der Baustellenbeschilderung übereinstimmt, ist die vorhandene Beschilderung abzudecken. Die Absperrung und Kennzeichnung ist auf den Baustellenbereich zu beschränken.
Der Auftraggeber behält sich vor, Baustellen bei Missachtung der behördlichen Vorgaben oder gültiger UVV Bestimmungen, durch die Bauüberwachung stillzulegen. Durch diesen Verzug entstehende etwaige Kosten trägt der Auftragnehmer.
2.3 Lager- und Arbeitsplätze
Die Auswahl von Lagerflächen ist mit dem AG schriftlich abzustimmen. Die Flächen sind nach Abschluß der Arbeiten zu räumen und der ursprüngliche Zustand ist wieder herzustellen. Während der gesamten Lagertätigkeit sind die Flächen gemäß gültiger UVV Bestimmungen und den Bestimmungen der RAS 95 zu sichern. Im übrigen gelten die Bestimmungen aus Position 2.1.
Für sämtliche, außerhalb der eigentlichen Bautätigkeit 
liegenden, sonstige in Anspruch zu nehmenden Flächen, 
sind die Ausführungen unter Pkt. 2.4 zu beachten. 
Die Lagerung wassergefährdender Stoffe, Treibstoffe, 
Betriebsstoffe, Schmiermittel und dergleichen ist auf 
einen Tagesbedarf zu beschränken. Die erforderliche Einrichtungen für die Lagerung von bzw. Verfüllung 
dieser Stoffe sind vom AN entsprechend den geltenden UVV Bestimmungen und anerkannten Regeln der Technik vorzuhalten und zu nutzen.
2.4 Baugrundverhältnisse
Der anstehende Boden ist der Bodenklasse 3 bis 4 nach 
DIN 18 300 einzuordnen. In Teilbereichen muß mit Oberboden von unbekannter Zusammensetzung gerechnet werden. Der AG behält sich das Recht vor, zur Schonung des Bodens anstehende Erdarbeiten zu unterbrechen bzw. zeitlich (z.B. nach starken Regenfällen) zu verschieben. Über den Grundwasserstand liegen keine Informationen vor. 
2.5  Abfallbeseitigung
Abfallstoffe sind nach den derzeitig gültigen abfallrechtlichen Bestimmungen zu entsorgen. 
Die Entsorgung hat auf einer zugelassenen Deponie oder 
Recyclinganlage zu erfolgen. Die Entsorgungsgebühren 
sind vom AN einzukalkulieren. Der Nachweis der 
ordnungsgemäßen Entsorgung ist zu erbringen und dient 
als Abrechnungsgrundlage.
2.6 Schutzbereiche und Objekte
Vorhandene bauliche Einrichtungen und Objekte, 
Beschilderungen und Gehölzbestände dürfen nicht 
entfernt, versetzt, überfahren oder beschädigt werden. 
Nicht zu bearbeitende, angrenzende Flächen dürfen 
nicht geschädigt, überfahren, betreten oder als 
Lagerfläche benutzt werden. Vorhandene Baumbestände sind zu schützen. Für Schäden jeglicher Art an Wegen, Straßen, Baustraßen, Fremdgelände sowie für sonstige Entschädigungsansprüche, die durch die Bauarbeiten und besonders durch Material- und Geräteanlieferungen verursacht werden, hat der verursachende AN in vollem Umfang aufzukommen. 
Vor Beginn der Bauarbeiten hat der Auftragnehmer alle in Anspruch zu nehmenden Straßen, Wege, Plätze und Grundstücke zu begehen und den Auftraggeber schriftlich über Besonderheiten zu informieren.
2.7 Ver- und Entsorgungsleitungen
Vor Beginn der Arbeiten hat sich der AN eigenverantwortlich über Lage und Verlauf von Ver- und Entsogungsleitungen bei den zuständigen Trägern und Behörden zu informieren. Bei den Bauarbeiten sind vorhandene Leitungen und Einrichtungen vom AN gemäß gültiger UVV Bestimmungen und Richtlinien zu sichern und zu schützen. Der ständige Betrieb ist sicherzustellen. Eventuelle Beschädigungen und 
Folgeschäden gehen zu Lasten des AN.
2.8 Kampfmittel  
Über das Vorhandensein von Kampfmitteln im Boden 
liegen keine Informationen vor.
2.9 Schadstoffbelastungen
Über das Vorhandensein von Schadstoffbelastungen im Boden liegen keine Informationen vor.
2.10 Sonstiges
Der AN wird sich im Stadtgebiet Recklinghausen in ausgewiesenen Umweltzonen (gem. Luftreinhalteplan) bewegen. Der AN stellt eigenverantwortlich sicher, daß alle zum Einsatz kommenden Fahrzeuge ausnahmslos den Auflagen der zulässigen Emissionsgrenzen für den Ausstoß von Schadstoffen entsprechen, über eine Plakette bzw. Ausnahmegenehmigung verfügen und uneingeschränkt im gesamten Stadtgebiet Recklinghausens betrieben werden dürfen. Evtl. anfallende Aufwendungen und Kosten für die Erteilung von Genehmigungen/Plaketten gehen zu Lasten des AN und werden nicht gesondert vergütet.
3.	ANGABEN ZUR AUSFÜHRUNG
3.1 Bauablauf
Mit Erteilung des jeweiligen Einzelauftrages, wird der verpflichtende Ausführungszeitraum dem Auftragnehmer durch den Auftraggeber mitgeteilt. 
Der Auftragnehmer ist verpflichtet dem Auftraggeber einen telefonisch erreichbaren Ansprechpartner auf der Baustelle für die Dauer der Maßnahme zu benennen.
3.2 Informationspflicht des AN gegenüber dem AG
Arbeitsunterbrechungen sind in telefonischer und schriftlicher Form (Fax oder E-mail) unmittelbar, mit Begründung dem AG anzuzeigen. 
3.3 Reihenfolge und Abwicklung der Arbeiten
Reihenfolge und Abwicklung der Arbeiten sind in 
Absprache mit dem AG zu koordinieren. Der AN hat so zu 
disponieren, daß keine unnötigen Zeiten der Inaktivität auftreten. 
Der Baubeginn nach Erteilung eines Einzelauftrages ist dem Auftraggeber telefonisch oder schriftlich anzuzeigen.
Verzögerungen des Arbeitsablaufes durch Maschinenausfall und dem Auftraggeber hierdurch eventuell entstehende Kosten, gehen zu Lasten des AN. Witterungsbedingter Stillstand ist nachzuweisen. 
Während der Arbeiten muß die Baustelle ständig mit 
einem fachkundigen Vorarbeiter der dem AG spätestens 
eine Woche vor Arbeitsbeginn zu benennen ist, besetzt 
sein. Der Vorarbeiter muss über den gesamten Zeitraum der Maßnahme für den Auftraggeber telefonisch erreichbar sein.
Die Baustelle ist permanent mit Fachpersonal zu besetzen. 
Nachunternehmer sind im Vorfeld gesondert schriftlich anzumelden. Der Einsatz bedarf der Zustimmung durch den Auftraggeber.
Arbeitsunterbrechungen,die vom AN nicht zu vertreten sind, müssen vom AG bescheinigt werden.
Die Durchführung von nicht im LV enthaltenen Leistungen, bedarf in jedem Fall der vorherigen, schriftlichen Freigabe und Zustimmung durch den AG. 
4.KALKULATIONSHINWEISE UND ALLGEMEINE TECHNISCHE VERTRAGSBEDINGUNGEN
4.1 Vertragsbedingungen
Die VOB, Teile B und C in der jeweils bei Vertragsabschluss gültigen Fassung werden 
in allen Teilen Vertragsbestandteil. Die einschlägigen 
zusätzlichen technischen Vorschriften, insbesondere die ZTV - Baum in der bei Vertragsabschluß gültigen Fassung, werden ebenso Vertragsbestandteil. 
Des Weiteren gilt die ATV "Allgemeine Regelungen für Bauarbeiten jeglicher Art" - DIN 18299 -, auch für solche  Bauarbeiten, für die keine ATV in VOB C - DIN 18300 ff. bestehen. 
Abweichende Regelungen in den ATV DIN 18300 ff. haben Vorrang.
Es gelten des weiteren, sofern nicht durch die vorgenannten Regelungen berührt, die anerkannten 
Regeln der Technik und Baukunst. Geschäftsbedingungen 
des AN oder Dritter bezüglich aller vorgenannten Regelungen bilden keine Geschäftsgrundlage und sind 
daher wirkungslos.
4.2 Kalkulationshinweise
Die Leistungen werden nach Einheitspreis bzw. 
Pauschalpreis abgerechnet. Das Einrichten, Vorhalten und Abräumen der Baustellen ist in die Preise mit einzukalkulieren. Eventuell nicht aufgeführte Materialien oder Arbeiten, die zur Erbringung erforderlich sind und nicht als Nebenleistung gewertet werden können, sind dem AG unverzüglich mitzuteilen. Der AN ist verpflichtet, sich gewissenhaft über den Leistungsumfang zu informieren und gegebenenfalls ihm zur Kenntnis gelangende Lücken, Informationen oder Widersprüche weiterzugeben. 
Für die Ausführung von Arbeiten in seilunterstützter Klettertechnik gelten die Vorgaben der Unfallverhütungsvorschriften der Gartenbau-Berufsgenossenschaft, Kassel, (VSG 4.2).
4.3 Allgemeine Vertragsbedingungen
Alle Änderungen des Leistungsverzeichnisses nach Auftragsvergabe bedürfen der Schriftform. 
Nachträge, Stundenlohnarbeiten u.ä. sind nur nach 
schriftlicher Genehmigung durch den AG, auszuführen. 
Wird eine nicht im LV aufgeführte Arbeit ohne 
schriftlichen Nachtrag ausgeführt, ist der AG
berechtigt, einen Preis nach eigenem Ermessen 
festzusetzen. 
Hinweis: Es hat in jedem Fall eine förmliche Abnahme 
der Leistungen durch den Auftraggeber zu erfolgen.
Eine fiktive Abnahme ist unter allen Umständen 
ausgeschlossen. Der AN ist verpflichtet, 
Teilleistungen bis zur Abnahme ausreichend zu 
schützen.
4.4 Bauabzugssteuer
Die Bundesregierung verschärft den Kampf gegen die 
Hinterziehung von Steuern und Sozialabgaben im 
Baugewerbe. Bauherren oder Baufirmen, die Aufträge an 
Subunternehmer vergeben, müssen vom 1. Januar 2002 an 
die so genannte Bauabzugssteuer in Höhe von 15 Prozent 
des Rechnungsbetrages abführen. Der Abzug kann 
unterbleiben, wenn die Baufirma eine 
Freistellungsbescheinigung des Finanzamtes vorlegt.
5. 	FESTLEGUNGEN
Die Festlegung in der DIN 18920 - Landschaftsbau, Schutz von Bäumen, Pflanzenbeständen und Vegetationsflächen bei Baumaßnahmen - bzw. RAS - LP 4 sind zu beachten. 
Bezüglich der Arbeiten an Bäumen gilt die ZTV-Baum in 
der bei Vertragsabschluß gültigen Fassung  
Im übrigen gilt die VOB/C
5.1 Entschädigungszahlungen
Bei Schäden an Bäumen, Pflanzenbeständen und 
Vegetationsflächen wird zur Ermittlung des 
Schadensersatzes ein öffentlich bestellter Gutachter 
hinzugezogen. Die Kosten sind durch den Verursacher zu tragen.</t>
    </r>
    <r>
      <rPr>
        <sz val="10"/>
        <color rgb="FF000000"/>
        <rFont val="Times New Roman"/>
        <family val="1"/>
      </rPr>
      <t xml:space="preserve">
</t>
    </r>
    <r>
      <rPr>
        <sz val="10"/>
        <color rgb="FF000000"/>
        <rFont val="Arial"/>
        <family val="2"/>
      </rPr>
      <t xml:space="preserve">
1. Mindestumfang eines Leistungsabrufes 
Im Rahmen der Gefahrenabwehr kann es auch zum Abruf von nur einer Baumfällung kommen. Es wird jedoch seitens des AG versucht Fällungen gebündelt abzurufen. Ein Rechtsanspruch darauf besteht jedoch nicht. Eine andere Regelung ist im Einvernehmen zwischen AG und AN möglich. Diese bedarf jedoch der Schriftform.</t>
    </r>
    <r>
      <rPr>
        <sz val="10"/>
        <color rgb="FF000000"/>
        <rFont val="Times New Roman"/>
        <family val="1"/>
      </rPr>
      <t xml:space="preserve">
</t>
    </r>
    <r>
      <rPr>
        <sz val="10"/>
        <color rgb="FF000000"/>
        <rFont val="Arial"/>
        <family val="2"/>
      </rPr>
      <t xml:space="preserve">
2. Unfallverhütung
Der AN hat alle geeigneten und vorgeschrieben Vorkehrungen zum Schutz von Personen und Sachen zu treffen. Die Mehraufwendungen sind in den Einheitspreis mit einzukalkulieren. Mögliche Schadensersatzansprüche gehen zu seinen Lasten.
Es gelten die entsprechenden Vorschriften der Gartenbau BG (Kassel)</t>
    </r>
    <r>
      <rPr>
        <sz val="10"/>
        <color rgb="FF000000"/>
        <rFont val="Times New Roman"/>
        <family val="1"/>
      </rPr>
      <t xml:space="preserve">
</t>
    </r>
    <r>
      <rPr>
        <sz val="10"/>
        <color rgb="FF000000"/>
        <rFont val="Arial"/>
        <family val="2"/>
      </rPr>
      <t xml:space="preserve">
3. Lärmbelästigung 
Die Belästigung von Anwohnern und Passanten im Baustellenbereich durch Lärm, Geräusche, Staubentwicklung und ähnliches ist auf ein unvermeidbares Mindestmaß zu beschränken. Der AN trägt auch die alleinige Verantwortung für die Beachtung folgender Vorschriften:
-Gesetz zum Schutz vor schädlichen Umwelteinwirkungen durch Luftverunreinigungen, Geräusche, Erschütterungen und ähnliche Vorgänge. (Bundes-Immissionsschutzgesetz - BImSchG-)
-Gesetz zum Schutz vor Luftverunreinigungen, Geräuschen und ähnlichen Umwelteinwirkungen (Landes-Immissionsschutzgesetz - LImschG -)
-</t>
    </r>
    <r>
      <rPr>
        <b/>
        <sz val="10"/>
        <color rgb="FF000000"/>
        <rFont val="Arial"/>
        <family val="2"/>
      </rPr>
      <t xml:space="preserve"> </t>
    </r>
    <r>
      <rPr>
        <sz val="10"/>
        <color rgb="FF000000"/>
        <rFont val="Arial"/>
        <family val="2"/>
      </rPr>
      <t xml:space="preserve">Ordnungsbehördliche Verordnung über die Aufrechterhaltung der öffentlichen Sicherheit und Ordnung der Stadt Recklinghausen vom 17.10.2017 Geändert durch 2. Änderungsverordnung vom 30.11.2021
(Amtsblatt Nr. 51 vom 01.12.2021)
-DIN 4150, Teil 3 „Erschütterungen im Bauwesen –Einwirkungen auf bauliche Anlagen“
4. Artenschutz
Während der Maßnahmen an den Bäumen sind artenschutzrechtliche Belange zu beachten.
</t>
    </r>
    <r>
      <rPr>
        <sz val="10"/>
        <color rgb="FF000000"/>
        <rFont val="Times New Roman"/>
        <family val="1"/>
      </rPr>
      <t xml:space="preserve">
</t>
    </r>
    <r>
      <rPr>
        <sz val="10"/>
        <color rgb="FF000000"/>
        <rFont val="Arial"/>
        <family val="2"/>
      </rPr>
      <t xml:space="preserve">
5. Ausführungsfristen
Der Auftragnehmer hat die Bauleistung im, durch den im Einzelauftrag festgesetzten, Zeitraum auszuführen und vollständig abzuschliessen.
Die Arbeiten sind ohne mehrtägige Unterbrechung durchzuführen. 
Der Zeitraum zwischen Fällung und Ausfräsung eines Baumes, sofern beauftragt, darf aus Gründen der Verkehrssicherheit nicht größer 72 Stunden sein. Ausnahmeregelungen sind mit der Bauleitung des AG abzustimmen.</t>
    </r>
    <r>
      <rPr>
        <sz val="10"/>
        <color rgb="FF000000"/>
        <rFont val="Times New Roman"/>
        <family val="1"/>
      </rPr>
      <t xml:space="preserve">
</t>
    </r>
  </si>
  <si>
    <t>04.02.0001</t>
  </si>
  <si>
    <t>Baum absetzen, bis 30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</si>
  <si>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bis 30 cm. (berechnet aus dem Stammumfang gemessen in 100 cm Höhe)</t>
    </r>
  </si>
  <si>
    <t>04.02.0002</t>
  </si>
  <si>
    <t>Baum absetzen, über 30 cm bis 40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</si>
  <si>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30 cm bis 40 cm (berechnet aus dem Stammumfang gemessen in 100 cm Höhe über Bodennniveau)</t>
    </r>
  </si>
  <si>
    <t>04.02.0003</t>
  </si>
  <si>
    <t>Baum absetzen, über 40 cm bis 50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</si>
  <si>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40 cm bis 50 cm (berechnet aus dem Stammumfang gemessen in 100 cm Höhe über Bodennniveau)</t>
    </r>
  </si>
  <si>
    <t>04.02.0004</t>
  </si>
  <si>
    <t>Baum absetzen, über 50 cm bis 60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</si>
  <si>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50 cm bis 60 cm (berechnet aus dem Stammumfang gemessen in 100 cm Höhe über Bodennniveau)</t>
    </r>
  </si>
  <si>
    <t>04.02.0005</t>
  </si>
  <si>
    <t>Baum absetzen, über 60 cm bis 70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</si>
  <si>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60 cm bis 70 cm (berechnet aus dem Stammumfang gemessen in 100 cm Höhe über Bodennniveau)</t>
    </r>
  </si>
  <si>
    <t>04.02.0006</t>
  </si>
  <si>
    <t>Baum absetzen, über 70 cm bis 80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</si>
  <si>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70 cm bis 80 cm (berechnet aus dem Stammumfang gemessen in 100 cm Höhe über Bodennniveau)</t>
    </r>
  </si>
  <si>
    <t>04.02.0007</t>
  </si>
  <si>
    <t>Baum absetzen, über 80 cm bis 90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</si>
  <si>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80 cm bis 90 cm (berechnet aus dem Stammumfang gemessen in 100 cm Höhe über Bodennniveau)</t>
    </r>
  </si>
  <si>
    <t>04.02.0008</t>
  </si>
  <si>
    <t>Baum absetzen, über 90 cm bis 100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</si>
  <si>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90 cm bis 100 cm (berechnet aus dem Stammumfang gemessen in 100 cm Höhe über Bodennniveau)</t>
    </r>
  </si>
  <si>
    <t>04.02.0009</t>
  </si>
  <si>
    <t>Baum absetzen, über 100 cm bis 120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</si>
  <si>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100 cm bis 120 cm (berechnet aus dem Stammumfang gemessen in 100 cm Höhe über Bodennniveau)</t>
    </r>
  </si>
  <si>
    <t>04.02.0010</t>
  </si>
  <si>
    <t>Baum absetzen, über 120 cm bis 150 cm</t>
  </si>
  <si>
    <r>
      <rPr>
        <sz val="10"/>
        <color rgb="FF000000"/>
        <rFont val="Arial"/>
        <family val="2"/>
      </rPr>
      <t>Als Einzelbaum, bis auf einen Reststamm von 100 cm Höhe (gemessen über Erdboden), der Standort kann mit dem Hubsteiger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120 cm bis 150 cm (berechnet aus dem Stammumfang gemessen in 100 cm Höhe über Bodennniveau)</t>
    </r>
  </si>
  <si>
    <t>04.02.0011</t>
  </si>
  <si>
    <t>Baum absetzen in Klettertechnik, bis 30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</si>
  <si>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bis 30 cm (berechnet aus dem Stammumfang gemessen in 100 cm Höhe)</t>
    </r>
  </si>
  <si>
    <t>04.02.0012</t>
  </si>
  <si>
    <t>Baum absetzen in Klettertechnik, über 30 cm bis 40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</si>
  <si>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30 cm bis 40 cm (berechnet aus dem Stammumfang gemessen in 100 cm Höhe)</t>
    </r>
  </si>
  <si>
    <t>04.02.0013</t>
  </si>
  <si>
    <t>Baum absetzen in Klettertechnik, über 40 cm bis 50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</si>
  <si>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40 cm bis 50 cm (berechnet aus dem Stammumfang gemessen in 100 cm Höhe)</t>
    </r>
  </si>
  <si>
    <t>04.02.0014</t>
  </si>
  <si>
    <t>Baum absetzen in Klettertechnik, über 50 cm bis 60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</si>
  <si>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50 cm bis 60 cm (berechnet aus dem Stammumfang gemessen in 100 cm Höhe)</t>
    </r>
  </si>
  <si>
    <t>04.02.0015</t>
  </si>
  <si>
    <t>Baum absetzen in Klettertechnik, über 60 cm bis 70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</si>
  <si>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60 cm bis 70 cm (berechnet aus dem Stammumfang gemessen in 100 cm Höhe)</t>
    </r>
  </si>
  <si>
    <t>04.02.0016</t>
  </si>
  <si>
    <t>Baum absetzen in Klettertechnik, über 70 cm bis 80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</si>
  <si>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70 cm bis 80 cm (berechnet aus dem Stammumfang gemessen in 100 cm Höhe)</t>
    </r>
  </si>
  <si>
    <t>04.02.0017</t>
  </si>
  <si>
    <t>Baum absetzen in Klettertechnik, über 80 cm bis 90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</si>
  <si>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80 cm bis 90 cm (berechnet aus dem Stammumfang gemessen in 100 cm Höhe)</t>
    </r>
  </si>
  <si>
    <t>04.02.0018</t>
  </si>
  <si>
    <t>Baum absetzen in Klettertechnik, über 90 cm bis100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</si>
  <si>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90 cm bis 100 cm (berechnet aus dem Stammumfang gemessen in 100 cm Höhe)</t>
    </r>
  </si>
  <si>
    <t>04.02.0019</t>
  </si>
  <si>
    <t>Baum absetzen in Klettertechnik, über 100 cm bis 120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</si>
  <si>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100 cm bis 120 cm (berechnet aus dem Stammumfang gemessen in 100 cm Höhe)</t>
    </r>
  </si>
  <si>
    <t>04.02.0020</t>
  </si>
  <si>
    <t>Baum absetzen in Klettertechnik, über 120 cm bis 150 cm</t>
  </si>
  <si>
    <r>
      <rPr>
        <sz val="12"/>
        <color rgb="FF000000"/>
        <rFont val="Arial"/>
        <family val="2"/>
      </rPr>
      <t>Als Einzelbaum, bis auf einen Reststamm von 
100 cm Höhe (gemessen über Erdboden), der Standort kann nicht mit dem Hubsteiger oder anderem technischen Gerät angefahren werden, alles Holz fördern, laden und gem. gültiger abfallrechtlicher Bestimmungen zu entsorgen. Anfallende Entsorgungskosten sind im Einheitspreis zu berücksichtigen. Der Reststamm ist nach Abschluß der Arbeiten am oberen Rand deutlich, in einer Breite von 10 cm, für Verkehrsteilnehmer zu kennzeichnen. Die Markierung entfällt, wenn das Abtragen des Reststammes und das Ausfräsen des Wurzelstocks ebenfalls beauftragt ist und direkt nach der Fällarbeit erfolgt. Durchmesser
über 120 cm bis 150 cm (berechnet aus dem Stammumfang gemessen in 100 cm Höhe)</t>
    </r>
  </si>
  <si>
    <t>04.02.0021</t>
  </si>
  <si>
    <t>Stammreste abtragen u. abfahren</t>
  </si>
  <si>
    <r>
      <rPr>
        <sz val="10"/>
        <color rgb="FF000000"/>
        <rFont val="Arial"/>
        <family val="2"/>
      </rPr>
      <t>Länge des Stammrestes ca. 100 cm, Stammdurchmesser 20 cm bis 150 cm, im Mittel 75 cm,  Stammrest ebenerdig über Oberkante Boden vom Wurzelstock abtragen;
 incl. An- und Abfahrt an den Standort, incl. Holz fördern, laden und gem. gültiger abfallrechtlicher Bestimmungen entsorgen. Anfallende Entsorgungskosten sind im Einheitspreis zu berücksichtigen. Abrechnung nach Stück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</si>
</sst>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00"/>
    <numFmt numFmtId="165" formatCode="&quot;&quot;\ #,##0.00;&quot;&quot;\ \-#,##0.00"/>
    <numFmt numFmtId="166" formatCode="#,##0.000;\-#,##0.000"/>
  </numFmts>
  <fonts count="8" x14ac:knownFonts="1">
    <font>
      <sz val="11"/>
      <color rgb="FF000000"/>
      <name val="Calibri"/>
    </font>
    <font>
      <b/>
      <sz val="11"/>
      <color rgb="FF000000"/>
      <name val="Calibri"/>
      <family val="2"/>
    </font>
    <font>
      <sz val="8"/>
      <color rgb="FF000000"/>
      <name val="Segoe UI"/>
      <family val="2"/>
    </font>
    <font>
      <sz val="10"/>
      <color rgb="FF000000"/>
      <name val="Arial"/>
      <family val="2"/>
    </font>
    <font>
      <sz val="12"/>
      <color rgb="FF000000"/>
      <name val="Arial"/>
      <family val="2"/>
    </font>
    <font>
      <sz val="10"/>
      <color rgb="FF000000"/>
      <name val="Times New Roman"/>
      <family val="1"/>
    </font>
    <font>
      <b/>
      <sz val="10"/>
      <color rgb="FF000000"/>
      <name val="Arial"/>
      <family val="2"/>
    </font>
    <font>
      <sz val="11"/>
      <color rgb="FF000000"/>
      <name val="Calibri"/>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44" fontId="7" fillId="0" borderId="0" applyFont="0" applyFill="0" applyBorder="0" applyAlignment="0" applyProtection="0"/>
  </cellStyleXfs>
  <cellXfs count="32">
    <xf numFmtId="0" fontId="0" fillId="0" borderId="0" xfId="0"/>
    <xf numFmtId="0" fontId="1" fillId="0" borderId="1" xfId="0" applyFont="1" applyFill="1" applyBorder="1" applyAlignment="1" applyProtection="1">
      <alignment vertical="top"/>
    </xf>
    <xf numFmtId="0" fontId="1" fillId="0" borderId="1" xfId="0" applyFont="1" applyFill="1" applyBorder="1" applyAlignment="1" applyProtection="1">
      <alignment horizontal="right" vertical="top"/>
    </xf>
    <xf numFmtId="44" fontId="1" fillId="0" borderId="1" xfId="1" applyFont="1" applyFill="1" applyBorder="1" applyAlignment="1" applyProtection="1">
      <alignment horizontal="right" vertical="top"/>
    </xf>
    <xf numFmtId="0" fontId="0" fillId="0" borderId="0" xfId="0" applyFont="1" applyFill="1" applyAlignment="1" applyProtection="1"/>
    <xf numFmtId="0" fontId="1" fillId="0" borderId="2" xfId="0" applyFont="1" applyFill="1" applyBorder="1" applyAlignment="1" applyProtection="1">
      <alignment vertical="top" wrapText="1"/>
    </xf>
    <xf numFmtId="0" fontId="2" fillId="0" borderId="2" xfId="0" applyFont="1" applyFill="1" applyBorder="1" applyAlignment="1" applyProtection="1">
      <alignment vertical="top" wrapText="1"/>
    </xf>
    <xf numFmtId="164" fontId="1" fillId="0" borderId="2" xfId="0" applyNumberFormat="1" applyFont="1" applyFill="1" applyBorder="1" applyAlignment="1" applyProtection="1">
      <alignment horizontal="right" vertical="top"/>
    </xf>
    <xf numFmtId="44" fontId="1" fillId="0" borderId="2" xfId="1" applyFont="1" applyFill="1" applyBorder="1" applyAlignment="1" applyProtection="1">
      <alignment horizontal="right" vertical="top"/>
    </xf>
    <xf numFmtId="165" fontId="1" fillId="0" borderId="2" xfId="0" applyNumberFormat="1" applyFont="1" applyFill="1" applyBorder="1" applyAlignment="1" applyProtection="1">
      <alignment horizontal="right" vertical="top"/>
    </xf>
    <xf numFmtId="0" fontId="0" fillId="0" borderId="0" xfId="0" applyFont="1" applyFill="1" applyAlignment="1" applyProtection="1">
      <alignment vertical="top"/>
    </xf>
    <xf numFmtId="0" fontId="0" fillId="0" borderId="2" xfId="0" applyFont="1" applyFill="1" applyBorder="1" applyAlignment="1" applyProtection="1">
      <alignment vertical="top" wrapText="1"/>
    </xf>
    <xf numFmtId="165" fontId="0" fillId="0" borderId="2" xfId="0" applyNumberFormat="1" applyFont="1" applyFill="1" applyBorder="1" applyAlignment="1" applyProtection="1">
      <alignment horizontal="right" vertical="top"/>
    </xf>
    <xf numFmtId="166" fontId="0" fillId="0" borderId="2" xfId="0" applyNumberFormat="1" applyFont="1" applyFill="1" applyBorder="1" applyAlignment="1" applyProtection="1">
      <alignment horizontal="right" vertical="top"/>
    </xf>
    <xf numFmtId="37" fontId="0" fillId="0" borderId="2" xfId="0" applyNumberFormat="1" applyFont="1" applyFill="1" applyBorder="1" applyAlignment="1" applyProtection="1">
      <alignment vertical="top"/>
    </xf>
    <xf numFmtId="44" fontId="0" fillId="0" borderId="0" xfId="1" applyFont="1" applyFill="1" applyAlignment="1" applyProtection="1"/>
    <xf numFmtId="44" fontId="0" fillId="2" borderId="2" xfId="1" applyFont="1" applyFill="1" applyBorder="1" applyAlignment="1" applyProtection="1">
      <alignment horizontal="right" vertical="top"/>
      <protection locked="0"/>
    </xf>
    <xf numFmtId="0" fontId="0" fillId="0" borderId="3" xfId="0" applyFont="1" applyFill="1" applyBorder="1" applyAlignment="1" applyProtection="1">
      <alignment horizontal="left" vertical="top" wrapText="1"/>
    </xf>
    <xf numFmtId="0" fontId="0" fillId="0" borderId="4" xfId="0" applyFont="1" applyFill="1" applyBorder="1" applyAlignment="1" applyProtection="1">
      <alignment horizontal="left" vertical="top" wrapText="1"/>
    </xf>
    <xf numFmtId="44" fontId="0" fillId="0" borderId="3" xfId="1" applyFont="1" applyFill="1" applyBorder="1" applyAlignment="1" applyProtection="1">
      <alignment horizontal="center" vertical="top"/>
    </xf>
    <xf numFmtId="44" fontId="0" fillId="0" borderId="4" xfId="1" applyFont="1" applyFill="1" applyBorder="1" applyAlignment="1" applyProtection="1">
      <alignment horizontal="center" vertical="top"/>
    </xf>
    <xf numFmtId="44" fontId="0" fillId="0" borderId="5" xfId="1" applyFont="1" applyFill="1" applyBorder="1" applyAlignment="1" applyProtection="1">
      <alignment horizontal="center" vertical="top"/>
    </xf>
    <xf numFmtId="0" fontId="2" fillId="0" borderId="3" xfId="0" applyFont="1" applyFill="1" applyBorder="1" applyAlignment="1" applyProtection="1">
      <alignment horizontal="left" vertical="top" wrapText="1"/>
    </xf>
    <xf numFmtId="0" fontId="2" fillId="0" borderId="4" xfId="0" applyFont="1" applyFill="1" applyBorder="1" applyAlignment="1" applyProtection="1">
      <alignment horizontal="left" vertical="top" wrapText="1"/>
    </xf>
    <xf numFmtId="164" fontId="0" fillId="0" borderId="3" xfId="0" applyNumberFormat="1" applyFont="1" applyFill="1" applyBorder="1" applyAlignment="1" applyProtection="1">
      <alignment horizontal="center" vertical="top"/>
    </xf>
    <xf numFmtId="164" fontId="0" fillId="0" borderId="4" xfId="0" applyNumberFormat="1" applyFont="1" applyFill="1" applyBorder="1" applyAlignment="1" applyProtection="1">
      <alignment horizontal="center" vertical="top"/>
    </xf>
    <xf numFmtId="0" fontId="0" fillId="0" borderId="3" xfId="0" applyFont="1" applyFill="1" applyBorder="1" applyAlignment="1" applyProtection="1">
      <alignment horizontal="center" vertical="top" wrapText="1"/>
    </xf>
    <xf numFmtId="0" fontId="0" fillId="0" borderId="4" xfId="0" applyFont="1" applyFill="1" applyBorder="1" applyAlignment="1" applyProtection="1">
      <alignment horizontal="center" vertical="top" wrapText="1"/>
    </xf>
    <xf numFmtId="0" fontId="2" fillId="0" borderId="5" xfId="0" applyFont="1" applyFill="1" applyBorder="1" applyAlignment="1" applyProtection="1">
      <alignment horizontal="left" vertical="top" wrapText="1"/>
    </xf>
    <xf numFmtId="0" fontId="0" fillId="0" borderId="5" xfId="0" applyFont="1" applyFill="1" applyBorder="1" applyAlignment="1" applyProtection="1">
      <alignment horizontal="left" vertical="top" wrapText="1"/>
    </xf>
    <xf numFmtId="164" fontId="0" fillId="0" borderId="5" xfId="0" applyNumberFormat="1" applyFont="1" applyFill="1" applyBorder="1" applyAlignment="1" applyProtection="1">
      <alignment horizontal="center" vertical="top"/>
    </xf>
    <xf numFmtId="0" fontId="0" fillId="0" borderId="5" xfId="0" applyFont="1" applyFill="1" applyBorder="1" applyAlignment="1" applyProtection="1">
      <alignment horizontal="center" vertical="top"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outlinePr summaryBelow="0"/>
  </sheetPr>
  <dimension ref="A1:BQ107"/>
  <sheetViews>
    <sheetView showGridLines="0" tabSelected="1" workbookViewId="0">
      <pane xSplit="9" ySplit="1" topLeftCell="J2" activePane="bottomRight" state="frozen"/>
      <selection pane="topRight"/>
      <selection pane="bottomLeft"/>
      <selection pane="bottomRight" activeCell="G13" sqref="G13"/>
    </sheetView>
  </sheetViews>
  <sheetFormatPr baseColWidth="10" defaultColWidth="0" defaultRowHeight="15" customHeight="1" outlineLevelRow="3" x14ac:dyDescent="0.25"/>
  <cols>
    <col min="1" max="1" width="13.7109375" style="4" customWidth="1"/>
    <col min="2" max="2" width="2.5703125" style="4" customWidth="1"/>
    <col min="3" max="3" width="34.28515625" style="4" customWidth="1"/>
    <col min="4" max="4" width="51.42578125" style="4" customWidth="1"/>
    <col min="5" max="5" width="12" style="4" customWidth="1"/>
    <col min="6" max="6" width="7.7109375" style="4" customWidth="1"/>
    <col min="7" max="7" width="13.7109375" style="15" customWidth="1"/>
    <col min="8" max="8" width="17.140625" style="4" hidden="1" customWidth="1"/>
    <col min="9" max="9" width="10.28515625" style="4" hidden="1" customWidth="1"/>
    <col min="10" max="10" width="17.140625" style="4" hidden="1" customWidth="1"/>
    <col min="11" max="11" width="34.28515625" style="4" hidden="1" customWidth="1"/>
    <col min="12" max="13" width="17.140625" style="4" hidden="1" customWidth="1"/>
    <col min="14" max="14" width="34.28515625" style="4" hidden="1" customWidth="1"/>
    <col min="15" max="16" width="17.140625" style="4" hidden="1" customWidth="1"/>
    <col min="17" max="17" width="34.28515625" style="4" hidden="1" customWidth="1"/>
    <col min="18" max="19" width="17.140625" style="4" hidden="1" customWidth="1"/>
    <col min="20" max="20" width="34.28515625" style="4" hidden="1" customWidth="1"/>
    <col min="21" max="22" width="17.140625" style="4" hidden="1" customWidth="1"/>
    <col min="23" max="23" width="34.28515625" style="4" hidden="1" customWidth="1"/>
    <col min="24" max="25" width="17.140625" style="4" hidden="1" customWidth="1"/>
    <col min="26" max="26" width="34.28515625" style="4" hidden="1" customWidth="1"/>
    <col min="27" max="28" width="17.140625" style="4" hidden="1" customWidth="1"/>
    <col min="29" max="29" width="34.28515625" style="4" hidden="1" customWidth="1"/>
    <col min="30" max="31" width="17.140625" style="4" hidden="1" customWidth="1"/>
    <col min="32" max="32" width="34.28515625" style="4" hidden="1" customWidth="1"/>
    <col min="33" max="34" width="17.140625" style="4" hidden="1" customWidth="1"/>
    <col min="35" max="35" width="34.28515625" style="4" hidden="1" customWidth="1"/>
    <col min="36" max="37" width="17.140625" style="4" hidden="1" customWidth="1"/>
    <col min="38" max="38" width="34.28515625" style="4" hidden="1" customWidth="1"/>
    <col min="39" max="40" width="17.140625" style="4" hidden="1" customWidth="1"/>
    <col min="41" max="41" width="34.28515625" style="4" hidden="1" customWidth="1"/>
    <col min="42" max="43" width="17.140625" style="4" hidden="1" customWidth="1"/>
    <col min="44" max="44" width="34.28515625" style="4" hidden="1" customWidth="1"/>
    <col min="45" max="46" width="17.140625" style="4" hidden="1" customWidth="1"/>
    <col min="47" max="47" width="34.28515625" style="4" hidden="1" customWidth="1"/>
    <col min="48" max="49" width="17.140625" style="4" hidden="1" customWidth="1"/>
    <col min="50" max="50" width="34.28515625" style="4" hidden="1" customWidth="1"/>
    <col min="51" max="52" width="17.140625" style="4" hidden="1" customWidth="1"/>
    <col min="53" max="53" width="34.28515625" style="4" hidden="1" customWidth="1"/>
    <col min="54" max="55" width="17.140625" style="4" hidden="1" customWidth="1"/>
    <col min="56" max="56" width="34.28515625" style="4" hidden="1" customWidth="1"/>
    <col min="57" max="58" width="17.140625" style="4" hidden="1" customWidth="1"/>
    <col min="59" max="59" width="34.28515625" style="4" hidden="1" customWidth="1"/>
    <col min="60" max="61" width="17.140625" style="4" hidden="1" customWidth="1"/>
    <col min="62" max="62" width="34.28515625" style="4" hidden="1" customWidth="1"/>
    <col min="63" max="64" width="17.140625" style="4" hidden="1" customWidth="1"/>
    <col min="65" max="65" width="34.28515625" style="4" hidden="1" customWidth="1"/>
    <col min="66" max="67" width="17.140625" style="4" hidden="1" customWidth="1"/>
    <col min="68" max="68" width="34.28515625" style="4" hidden="1" customWidth="1"/>
    <col min="69" max="69" width="17.140625" style="4" hidden="1" customWidth="1"/>
    <col min="70" max="16384" width="11.42578125" style="4" hidden="1"/>
  </cols>
  <sheetData>
    <row r="1" spans="1:69" ht="15" customHeight="1" x14ac:dyDescent="0.25">
      <c r="A1" s="1" t="s">
        <v>0</v>
      </c>
      <c r="B1" s="1" t="s">
        <v>1</v>
      </c>
      <c r="C1" s="1" t="s">
        <v>2</v>
      </c>
      <c r="D1" s="1" t="s">
        <v>3</v>
      </c>
      <c r="E1" s="2" t="s">
        <v>4</v>
      </c>
      <c r="F1" s="1" t="s">
        <v>5</v>
      </c>
      <c r="G1" s="3" t="s">
        <v>6</v>
      </c>
      <c r="H1" s="2"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row>
    <row r="2" spans="1:69" x14ac:dyDescent="0.25">
      <c r="A2" s="5" t="s">
        <v>73</v>
      </c>
      <c r="B2" s="5" t="s">
        <v>70</v>
      </c>
      <c r="C2" s="5" t="s">
        <v>74</v>
      </c>
      <c r="D2" s="6"/>
      <c r="E2" s="7"/>
      <c r="F2" s="5"/>
      <c r="G2" s="8"/>
      <c r="H2" s="9">
        <f>SUM(H13:H44)+SUM(H54:H74)</f>
        <v>0</v>
      </c>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row>
    <row r="3" spans="1:69" outlineLevel="1" x14ac:dyDescent="0.25">
      <c r="A3" s="5" t="s">
        <v>75</v>
      </c>
      <c r="B3" s="5" t="s">
        <v>71</v>
      </c>
      <c r="C3" s="5" t="s">
        <v>76</v>
      </c>
      <c r="D3" s="6"/>
      <c r="E3" s="7"/>
      <c r="F3" s="5"/>
      <c r="G3" s="8"/>
      <c r="H3" s="9">
        <f>SUM(H13:H44)</f>
        <v>0</v>
      </c>
      <c r="I3" s="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row>
    <row r="4" spans="1:69" ht="409.5" customHeight="1" outlineLevel="2" x14ac:dyDescent="0.25">
      <c r="A4" s="17" t="s">
        <v>77</v>
      </c>
      <c r="B4" s="17" t="s">
        <v>69</v>
      </c>
      <c r="C4" s="17" t="s">
        <v>78</v>
      </c>
      <c r="D4" s="22" t="s">
        <v>79</v>
      </c>
      <c r="E4" s="24"/>
      <c r="F4" s="26"/>
      <c r="G4" s="19"/>
      <c r="H4" s="12"/>
      <c r="I4" s="5"/>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row>
    <row r="5" spans="1:69" ht="408.95" customHeight="1" outlineLevel="2" x14ac:dyDescent="0.25">
      <c r="A5" s="18"/>
      <c r="B5" s="18"/>
      <c r="C5" s="18"/>
      <c r="D5" s="23"/>
      <c r="E5" s="25"/>
      <c r="F5" s="27"/>
      <c r="G5" s="20"/>
      <c r="H5" s="12"/>
      <c r="I5" s="5"/>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69" ht="408.95" customHeight="1" outlineLevel="2" x14ac:dyDescent="0.25">
      <c r="A6" s="18"/>
      <c r="B6" s="18"/>
      <c r="C6" s="18"/>
      <c r="D6" s="23"/>
      <c r="E6" s="25"/>
      <c r="F6" s="27"/>
      <c r="G6" s="20"/>
      <c r="H6" s="12"/>
      <c r="I6" s="5"/>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69" ht="408.95" customHeight="1" outlineLevel="2" x14ac:dyDescent="0.25">
      <c r="A7" s="18"/>
      <c r="B7" s="18"/>
      <c r="C7" s="18"/>
      <c r="D7" s="23"/>
      <c r="E7" s="25"/>
      <c r="F7" s="27"/>
      <c r="G7" s="20"/>
      <c r="H7" s="12"/>
      <c r="I7" s="5"/>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row>
    <row r="8" spans="1:69" ht="408.95" customHeight="1" outlineLevel="2" x14ac:dyDescent="0.25">
      <c r="A8" s="18"/>
      <c r="B8" s="18"/>
      <c r="C8" s="18"/>
      <c r="D8" s="23"/>
      <c r="E8" s="25"/>
      <c r="F8" s="27"/>
      <c r="G8" s="20"/>
      <c r="H8" s="12"/>
      <c r="I8" s="5"/>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row>
    <row r="9" spans="1:69" ht="408.95" customHeight="1" outlineLevel="2" x14ac:dyDescent="0.25">
      <c r="A9" s="18"/>
      <c r="B9" s="18"/>
      <c r="C9" s="18"/>
      <c r="D9" s="23"/>
      <c r="E9" s="25"/>
      <c r="F9" s="27"/>
      <c r="G9" s="20"/>
      <c r="H9" s="12"/>
      <c r="I9" s="5"/>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row>
    <row r="10" spans="1:69" ht="408.95" customHeight="1" outlineLevel="2" x14ac:dyDescent="0.25">
      <c r="A10" s="18"/>
      <c r="B10" s="18"/>
      <c r="C10" s="18"/>
      <c r="D10" s="23"/>
      <c r="E10" s="25"/>
      <c r="F10" s="27"/>
      <c r="G10" s="20"/>
      <c r="H10" s="12"/>
      <c r="I10" s="5"/>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row>
    <row r="11" spans="1:69" ht="409.5" customHeight="1" outlineLevel="2" x14ac:dyDescent="0.25">
      <c r="A11" s="18"/>
      <c r="B11" s="18"/>
      <c r="C11" s="18"/>
      <c r="D11" s="23"/>
      <c r="E11" s="25"/>
      <c r="F11" s="27"/>
      <c r="G11" s="20"/>
      <c r="H11" s="12"/>
      <c r="I11" s="5"/>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row>
    <row r="12" spans="1:69" ht="0.75" customHeight="1" outlineLevel="2" x14ac:dyDescent="0.25">
      <c r="A12" s="29"/>
      <c r="B12" s="29"/>
      <c r="C12" s="29"/>
      <c r="D12" s="28"/>
      <c r="E12" s="30"/>
      <c r="F12" s="31"/>
      <c r="G12" s="21"/>
      <c r="H12" s="12"/>
      <c r="I12" s="5"/>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row>
    <row r="13" spans="1:69" ht="127.5" outlineLevel="2" x14ac:dyDescent="0.25">
      <c r="A13" s="11" t="s">
        <v>80</v>
      </c>
      <c r="B13" s="11" t="s">
        <v>72</v>
      </c>
      <c r="C13" s="11" t="s">
        <v>81</v>
      </c>
      <c r="D13" s="6" t="s">
        <v>82</v>
      </c>
      <c r="E13" s="13">
        <v>1</v>
      </c>
      <c r="F13" s="11" t="s">
        <v>83</v>
      </c>
      <c r="G13" s="16"/>
      <c r="H13" s="12">
        <f t="shared" ref="H13:H44" si="0">ROUND(E13*G13,2)</f>
        <v>0</v>
      </c>
      <c r="I13" s="14">
        <v>0</v>
      </c>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row>
    <row r="14" spans="1:69" ht="127.5" outlineLevel="2" x14ac:dyDescent="0.25">
      <c r="A14" s="11" t="s">
        <v>84</v>
      </c>
      <c r="B14" s="11" t="s">
        <v>72</v>
      </c>
      <c r="C14" s="11" t="s">
        <v>85</v>
      </c>
      <c r="D14" s="6" t="s">
        <v>86</v>
      </c>
      <c r="E14" s="13">
        <v>1</v>
      </c>
      <c r="F14" s="11" t="s">
        <v>83</v>
      </c>
      <c r="G14" s="16"/>
      <c r="H14" s="12">
        <f t="shared" si="0"/>
        <v>0</v>
      </c>
      <c r="I14" s="14">
        <v>0</v>
      </c>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row>
    <row r="15" spans="1:69" ht="127.5" outlineLevel="2" x14ac:dyDescent="0.25">
      <c r="A15" s="11" t="s">
        <v>87</v>
      </c>
      <c r="B15" s="11" t="s">
        <v>72</v>
      </c>
      <c r="C15" s="11" t="s">
        <v>88</v>
      </c>
      <c r="D15" s="6" t="s">
        <v>89</v>
      </c>
      <c r="E15" s="13">
        <v>1</v>
      </c>
      <c r="F15" s="11" t="s">
        <v>83</v>
      </c>
      <c r="G15" s="16"/>
      <c r="H15" s="12">
        <f t="shared" si="0"/>
        <v>0</v>
      </c>
      <c r="I15" s="14">
        <v>0</v>
      </c>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row>
    <row r="16" spans="1:69" ht="127.5" outlineLevel="2" x14ac:dyDescent="0.25">
      <c r="A16" s="11" t="s">
        <v>90</v>
      </c>
      <c r="B16" s="11" t="s">
        <v>72</v>
      </c>
      <c r="C16" s="11" t="s">
        <v>91</v>
      </c>
      <c r="D16" s="6" t="s">
        <v>92</v>
      </c>
      <c r="E16" s="13">
        <v>1</v>
      </c>
      <c r="F16" s="11" t="s">
        <v>83</v>
      </c>
      <c r="G16" s="16"/>
      <c r="H16" s="12">
        <f t="shared" si="0"/>
        <v>0</v>
      </c>
      <c r="I16" s="14">
        <v>0</v>
      </c>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row>
    <row r="17" spans="1:69" ht="127.5" outlineLevel="2" x14ac:dyDescent="0.25">
      <c r="A17" s="11" t="s">
        <v>93</v>
      </c>
      <c r="B17" s="11" t="s">
        <v>72</v>
      </c>
      <c r="C17" s="11" t="s">
        <v>94</v>
      </c>
      <c r="D17" s="6" t="s">
        <v>95</v>
      </c>
      <c r="E17" s="13">
        <v>1</v>
      </c>
      <c r="F17" s="11" t="s">
        <v>83</v>
      </c>
      <c r="G17" s="16"/>
      <c r="H17" s="12">
        <f t="shared" si="0"/>
        <v>0</v>
      </c>
      <c r="I17" s="14">
        <v>0</v>
      </c>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row>
    <row r="18" spans="1:69" ht="127.5" outlineLevel="2" x14ac:dyDescent="0.25">
      <c r="A18" s="11" t="s">
        <v>96</v>
      </c>
      <c r="B18" s="11" t="s">
        <v>72</v>
      </c>
      <c r="C18" s="11" t="s">
        <v>97</v>
      </c>
      <c r="D18" s="6" t="s">
        <v>98</v>
      </c>
      <c r="E18" s="13">
        <v>1</v>
      </c>
      <c r="F18" s="11" t="s">
        <v>83</v>
      </c>
      <c r="G18" s="16"/>
      <c r="H18" s="12">
        <f t="shared" si="0"/>
        <v>0</v>
      </c>
      <c r="I18" s="14">
        <v>0</v>
      </c>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row>
    <row r="19" spans="1:69" ht="127.5" outlineLevel="2" x14ac:dyDescent="0.25">
      <c r="A19" s="11" t="s">
        <v>99</v>
      </c>
      <c r="B19" s="11" t="s">
        <v>72</v>
      </c>
      <c r="C19" s="11" t="s">
        <v>100</v>
      </c>
      <c r="D19" s="6" t="s">
        <v>101</v>
      </c>
      <c r="E19" s="13">
        <v>1</v>
      </c>
      <c r="F19" s="11" t="s">
        <v>83</v>
      </c>
      <c r="G19" s="16"/>
      <c r="H19" s="12">
        <f t="shared" si="0"/>
        <v>0</v>
      </c>
      <c r="I19" s="14">
        <v>0</v>
      </c>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row>
    <row r="20" spans="1:69" ht="127.5" outlineLevel="2" x14ac:dyDescent="0.25">
      <c r="A20" s="11" t="s">
        <v>102</v>
      </c>
      <c r="B20" s="11" t="s">
        <v>72</v>
      </c>
      <c r="C20" s="11" t="s">
        <v>103</v>
      </c>
      <c r="D20" s="6" t="s">
        <v>104</v>
      </c>
      <c r="E20" s="13">
        <v>1</v>
      </c>
      <c r="F20" s="11" t="s">
        <v>83</v>
      </c>
      <c r="G20" s="16"/>
      <c r="H20" s="12">
        <f t="shared" si="0"/>
        <v>0</v>
      </c>
      <c r="I20" s="14">
        <v>0</v>
      </c>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row>
    <row r="21" spans="1:69" ht="140.25" outlineLevel="2" x14ac:dyDescent="0.25">
      <c r="A21" s="11" t="s">
        <v>105</v>
      </c>
      <c r="B21" s="11" t="s">
        <v>72</v>
      </c>
      <c r="C21" s="11" t="s">
        <v>106</v>
      </c>
      <c r="D21" s="6" t="s">
        <v>107</v>
      </c>
      <c r="E21" s="13">
        <v>1</v>
      </c>
      <c r="F21" s="11" t="s">
        <v>83</v>
      </c>
      <c r="G21" s="16"/>
      <c r="H21" s="12">
        <f t="shared" si="0"/>
        <v>0</v>
      </c>
      <c r="I21" s="14">
        <v>0</v>
      </c>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row>
    <row r="22" spans="1:69" ht="127.5" outlineLevel="2" x14ac:dyDescent="0.25">
      <c r="A22" s="11" t="s">
        <v>108</v>
      </c>
      <c r="B22" s="11" t="s">
        <v>72</v>
      </c>
      <c r="C22" s="11" t="s">
        <v>109</v>
      </c>
      <c r="D22" s="6" t="s">
        <v>110</v>
      </c>
      <c r="E22" s="13">
        <v>1</v>
      </c>
      <c r="F22" s="11" t="s">
        <v>83</v>
      </c>
      <c r="G22" s="16"/>
      <c r="H22" s="12">
        <f t="shared" si="0"/>
        <v>0</v>
      </c>
      <c r="I22" s="14">
        <v>0</v>
      </c>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row>
    <row r="23" spans="1:69" ht="127.5" outlineLevel="2" x14ac:dyDescent="0.25">
      <c r="A23" s="11" t="s">
        <v>111</v>
      </c>
      <c r="B23" s="11" t="s">
        <v>72</v>
      </c>
      <c r="C23" s="11" t="s">
        <v>112</v>
      </c>
      <c r="D23" s="6" t="s">
        <v>113</v>
      </c>
      <c r="E23" s="13">
        <v>1</v>
      </c>
      <c r="F23" s="11" t="s">
        <v>83</v>
      </c>
      <c r="G23" s="16"/>
      <c r="H23" s="12">
        <f t="shared" si="0"/>
        <v>0</v>
      </c>
      <c r="I23" s="14">
        <v>0</v>
      </c>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row>
    <row r="24" spans="1:69" ht="127.5" outlineLevel="2" x14ac:dyDescent="0.25">
      <c r="A24" s="11" t="s">
        <v>114</v>
      </c>
      <c r="B24" s="11" t="s">
        <v>72</v>
      </c>
      <c r="C24" s="11" t="s">
        <v>115</v>
      </c>
      <c r="D24" s="6" t="s">
        <v>116</v>
      </c>
      <c r="E24" s="13">
        <v>1</v>
      </c>
      <c r="F24" s="11" t="s">
        <v>83</v>
      </c>
      <c r="G24" s="16"/>
      <c r="H24" s="12">
        <f t="shared" si="0"/>
        <v>0</v>
      </c>
      <c r="I24" s="14">
        <v>0</v>
      </c>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row>
    <row r="25" spans="1:69" ht="127.5" outlineLevel="2" x14ac:dyDescent="0.25">
      <c r="A25" s="11" t="s">
        <v>117</v>
      </c>
      <c r="B25" s="11" t="s">
        <v>72</v>
      </c>
      <c r="C25" s="11" t="s">
        <v>118</v>
      </c>
      <c r="D25" s="6" t="s">
        <v>119</v>
      </c>
      <c r="E25" s="13">
        <v>1</v>
      </c>
      <c r="F25" s="11" t="s">
        <v>83</v>
      </c>
      <c r="G25" s="16"/>
      <c r="H25" s="12">
        <f t="shared" si="0"/>
        <v>0</v>
      </c>
      <c r="I25" s="14">
        <v>0</v>
      </c>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row>
    <row r="26" spans="1:69" ht="127.5" outlineLevel="2" x14ac:dyDescent="0.25">
      <c r="A26" s="11" t="s">
        <v>120</v>
      </c>
      <c r="B26" s="11" t="s">
        <v>72</v>
      </c>
      <c r="C26" s="11" t="s">
        <v>121</v>
      </c>
      <c r="D26" s="6" t="s">
        <v>122</v>
      </c>
      <c r="E26" s="13">
        <v>1</v>
      </c>
      <c r="F26" s="11" t="s">
        <v>83</v>
      </c>
      <c r="G26" s="16"/>
      <c r="H26" s="12">
        <f t="shared" si="0"/>
        <v>0</v>
      </c>
      <c r="I26" s="14">
        <v>0</v>
      </c>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row>
    <row r="27" spans="1:69" ht="127.5" outlineLevel="1" x14ac:dyDescent="0.25">
      <c r="A27" s="11" t="s">
        <v>123</v>
      </c>
      <c r="B27" s="11" t="s">
        <v>72</v>
      </c>
      <c r="C27" s="11" t="s">
        <v>124</v>
      </c>
      <c r="D27" s="6" t="s">
        <v>125</v>
      </c>
      <c r="E27" s="13">
        <v>1</v>
      </c>
      <c r="F27" s="11" t="s">
        <v>83</v>
      </c>
      <c r="G27" s="16"/>
      <c r="H27" s="12">
        <f t="shared" si="0"/>
        <v>0</v>
      </c>
      <c r="I27" s="14">
        <v>0</v>
      </c>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row>
    <row r="28" spans="1:69" ht="127.5" outlineLevel="2" x14ac:dyDescent="0.25">
      <c r="A28" s="11" t="s">
        <v>126</v>
      </c>
      <c r="B28" s="11" t="s">
        <v>72</v>
      </c>
      <c r="C28" s="11" t="s">
        <v>127</v>
      </c>
      <c r="D28" s="6" t="s">
        <v>128</v>
      </c>
      <c r="E28" s="13">
        <v>1</v>
      </c>
      <c r="F28" s="11" t="s">
        <v>83</v>
      </c>
      <c r="G28" s="16"/>
      <c r="H28" s="12">
        <f t="shared" si="0"/>
        <v>0</v>
      </c>
      <c r="I28" s="14">
        <v>0</v>
      </c>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row>
    <row r="29" spans="1:69" ht="165" outlineLevel="2" x14ac:dyDescent="0.25">
      <c r="A29" s="11" t="s">
        <v>129</v>
      </c>
      <c r="B29" s="11" t="s">
        <v>72</v>
      </c>
      <c r="C29" s="11" t="s">
        <v>130</v>
      </c>
      <c r="D29" s="6" t="s">
        <v>131</v>
      </c>
      <c r="E29" s="13">
        <v>1</v>
      </c>
      <c r="F29" s="11" t="s">
        <v>83</v>
      </c>
      <c r="G29" s="16"/>
      <c r="H29" s="12">
        <f t="shared" si="0"/>
        <v>0</v>
      </c>
      <c r="I29" s="14">
        <v>0</v>
      </c>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row>
    <row r="30" spans="1:69" ht="127.5" outlineLevel="2" x14ac:dyDescent="0.25">
      <c r="A30" s="11" t="s">
        <v>132</v>
      </c>
      <c r="B30" s="11" t="s">
        <v>72</v>
      </c>
      <c r="C30" s="11" t="s">
        <v>133</v>
      </c>
      <c r="D30" s="6" t="s">
        <v>134</v>
      </c>
      <c r="E30" s="13">
        <v>1</v>
      </c>
      <c r="F30" s="11" t="s">
        <v>83</v>
      </c>
      <c r="G30" s="16"/>
      <c r="H30" s="12">
        <f t="shared" si="0"/>
        <v>0</v>
      </c>
      <c r="I30" s="14">
        <v>0</v>
      </c>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row>
    <row r="31" spans="1:69" ht="127.5" outlineLevel="2" x14ac:dyDescent="0.25">
      <c r="A31" s="11" t="s">
        <v>135</v>
      </c>
      <c r="B31" s="11" t="s">
        <v>72</v>
      </c>
      <c r="C31" s="11" t="s">
        <v>136</v>
      </c>
      <c r="D31" s="6" t="s">
        <v>137</v>
      </c>
      <c r="E31" s="13">
        <v>1</v>
      </c>
      <c r="F31" s="11" t="s">
        <v>83</v>
      </c>
      <c r="G31" s="16"/>
      <c r="H31" s="12">
        <f t="shared" si="0"/>
        <v>0</v>
      </c>
      <c r="I31" s="14">
        <v>0</v>
      </c>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row>
    <row r="32" spans="1:69" ht="127.5" outlineLevel="2" x14ac:dyDescent="0.25">
      <c r="A32" s="11" t="s">
        <v>138</v>
      </c>
      <c r="B32" s="11" t="s">
        <v>72</v>
      </c>
      <c r="C32" s="11" t="s">
        <v>139</v>
      </c>
      <c r="D32" s="6" t="s">
        <v>140</v>
      </c>
      <c r="E32" s="13">
        <v>1</v>
      </c>
      <c r="F32" s="11" t="s">
        <v>83</v>
      </c>
      <c r="G32" s="16"/>
      <c r="H32" s="12">
        <f t="shared" si="0"/>
        <v>0</v>
      </c>
      <c r="I32" s="14">
        <v>0</v>
      </c>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row>
    <row r="33" spans="1:69" ht="127.5" outlineLevel="2" x14ac:dyDescent="0.25">
      <c r="A33" s="11" t="s">
        <v>141</v>
      </c>
      <c r="B33" s="11" t="s">
        <v>72</v>
      </c>
      <c r="C33" s="11" t="s">
        <v>142</v>
      </c>
      <c r="D33" s="6" t="s">
        <v>143</v>
      </c>
      <c r="E33" s="13">
        <v>1</v>
      </c>
      <c r="F33" s="11" t="s">
        <v>83</v>
      </c>
      <c r="G33" s="16"/>
      <c r="H33" s="12">
        <f t="shared" si="0"/>
        <v>0</v>
      </c>
      <c r="I33" s="14">
        <v>0</v>
      </c>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row>
    <row r="34" spans="1:69" ht="127.5" outlineLevel="2" x14ac:dyDescent="0.25">
      <c r="A34" s="11" t="s">
        <v>144</v>
      </c>
      <c r="B34" s="11" t="s">
        <v>72</v>
      </c>
      <c r="C34" s="11" t="s">
        <v>145</v>
      </c>
      <c r="D34" s="6" t="s">
        <v>146</v>
      </c>
      <c r="E34" s="13">
        <v>1</v>
      </c>
      <c r="F34" s="11" t="s">
        <v>83</v>
      </c>
      <c r="G34" s="16"/>
      <c r="H34" s="12">
        <f t="shared" si="0"/>
        <v>0</v>
      </c>
      <c r="I34" s="14">
        <v>0</v>
      </c>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row>
    <row r="35" spans="1:69" ht="127.5" outlineLevel="2" x14ac:dyDescent="0.25">
      <c r="A35" s="11" t="s">
        <v>147</v>
      </c>
      <c r="B35" s="11" t="s">
        <v>72</v>
      </c>
      <c r="C35" s="11" t="s">
        <v>148</v>
      </c>
      <c r="D35" s="6" t="s">
        <v>149</v>
      </c>
      <c r="E35" s="13">
        <v>1</v>
      </c>
      <c r="F35" s="11" t="s">
        <v>83</v>
      </c>
      <c r="G35" s="16"/>
      <c r="H35" s="12">
        <f t="shared" si="0"/>
        <v>0</v>
      </c>
      <c r="I35" s="14">
        <v>0</v>
      </c>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row>
    <row r="36" spans="1:69" ht="127.5" outlineLevel="2" x14ac:dyDescent="0.25">
      <c r="A36" s="11" t="s">
        <v>150</v>
      </c>
      <c r="B36" s="11" t="s">
        <v>72</v>
      </c>
      <c r="C36" s="11" t="s">
        <v>151</v>
      </c>
      <c r="D36" s="6" t="s">
        <v>152</v>
      </c>
      <c r="E36" s="13">
        <v>1</v>
      </c>
      <c r="F36" s="11" t="s">
        <v>83</v>
      </c>
      <c r="G36" s="16"/>
      <c r="H36" s="12">
        <f t="shared" si="0"/>
        <v>0</v>
      </c>
      <c r="I36" s="14">
        <v>0</v>
      </c>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row>
    <row r="37" spans="1:69" ht="127.5" outlineLevel="2" x14ac:dyDescent="0.25">
      <c r="A37" s="11" t="s">
        <v>153</v>
      </c>
      <c r="B37" s="11" t="s">
        <v>72</v>
      </c>
      <c r="C37" s="11" t="s">
        <v>154</v>
      </c>
      <c r="D37" s="6" t="s">
        <v>155</v>
      </c>
      <c r="E37" s="13">
        <v>1</v>
      </c>
      <c r="F37" s="11" t="s">
        <v>83</v>
      </c>
      <c r="G37" s="16"/>
      <c r="H37" s="12">
        <f t="shared" si="0"/>
        <v>0</v>
      </c>
      <c r="I37" s="14">
        <v>0</v>
      </c>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row>
    <row r="38" spans="1:69" ht="140.25" outlineLevel="2" x14ac:dyDescent="0.25">
      <c r="A38" s="11" t="s">
        <v>156</v>
      </c>
      <c r="B38" s="11" t="s">
        <v>72</v>
      </c>
      <c r="C38" s="11" t="s">
        <v>157</v>
      </c>
      <c r="D38" s="6" t="s">
        <v>158</v>
      </c>
      <c r="E38" s="13">
        <v>1</v>
      </c>
      <c r="F38" s="11" t="s">
        <v>83</v>
      </c>
      <c r="G38" s="16"/>
      <c r="H38" s="12">
        <f t="shared" si="0"/>
        <v>0</v>
      </c>
      <c r="I38" s="14">
        <v>0</v>
      </c>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row>
    <row r="39" spans="1:69" ht="140.25" outlineLevel="2" x14ac:dyDescent="0.25">
      <c r="A39" s="11" t="s">
        <v>159</v>
      </c>
      <c r="B39" s="11" t="s">
        <v>72</v>
      </c>
      <c r="C39" s="11" t="s">
        <v>160</v>
      </c>
      <c r="D39" s="6" t="s">
        <v>161</v>
      </c>
      <c r="E39" s="13">
        <v>1</v>
      </c>
      <c r="F39" s="11" t="s">
        <v>83</v>
      </c>
      <c r="G39" s="16"/>
      <c r="H39" s="12">
        <f t="shared" si="0"/>
        <v>0</v>
      </c>
      <c r="I39" s="14">
        <v>0</v>
      </c>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row>
    <row r="40" spans="1:69" ht="140.25" outlineLevel="2" x14ac:dyDescent="0.25">
      <c r="A40" s="11" t="s">
        <v>162</v>
      </c>
      <c r="B40" s="11" t="s">
        <v>72</v>
      </c>
      <c r="C40" s="11" t="s">
        <v>163</v>
      </c>
      <c r="D40" s="6" t="s">
        <v>164</v>
      </c>
      <c r="E40" s="13">
        <v>1</v>
      </c>
      <c r="F40" s="11" t="s">
        <v>83</v>
      </c>
      <c r="G40" s="16"/>
      <c r="H40" s="12">
        <f t="shared" si="0"/>
        <v>0</v>
      </c>
      <c r="I40" s="14">
        <v>0</v>
      </c>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row>
    <row r="41" spans="1:69" ht="140.25" outlineLevel="2" x14ac:dyDescent="0.25">
      <c r="A41" s="11" t="s">
        <v>165</v>
      </c>
      <c r="B41" s="11" t="s">
        <v>72</v>
      </c>
      <c r="C41" s="11" t="s">
        <v>166</v>
      </c>
      <c r="D41" s="6" t="s">
        <v>167</v>
      </c>
      <c r="E41" s="13">
        <v>1</v>
      </c>
      <c r="F41" s="11" t="s">
        <v>83</v>
      </c>
      <c r="G41" s="16"/>
      <c r="H41" s="12">
        <f t="shared" si="0"/>
        <v>0</v>
      </c>
      <c r="I41" s="14">
        <v>0</v>
      </c>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row>
    <row r="42" spans="1:69" ht="140.25" outlineLevel="2" x14ac:dyDescent="0.25">
      <c r="A42" s="11" t="s">
        <v>168</v>
      </c>
      <c r="B42" s="11" t="s">
        <v>72</v>
      </c>
      <c r="C42" s="11" t="s">
        <v>169</v>
      </c>
      <c r="D42" s="6" t="s">
        <v>170</v>
      </c>
      <c r="E42" s="13">
        <v>1</v>
      </c>
      <c r="F42" s="11" t="s">
        <v>83</v>
      </c>
      <c r="G42" s="16"/>
      <c r="H42" s="12">
        <f t="shared" si="0"/>
        <v>0</v>
      </c>
      <c r="I42" s="14">
        <v>0</v>
      </c>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row>
    <row r="43" spans="1:69" ht="140.25" x14ac:dyDescent="0.25">
      <c r="A43" s="11" t="s">
        <v>171</v>
      </c>
      <c r="B43" s="11" t="s">
        <v>72</v>
      </c>
      <c r="C43" s="11" t="s">
        <v>172</v>
      </c>
      <c r="D43" s="6" t="s">
        <v>173</v>
      </c>
      <c r="E43" s="13">
        <v>1</v>
      </c>
      <c r="F43" s="11" t="s">
        <v>83</v>
      </c>
      <c r="G43" s="16"/>
      <c r="H43" s="12">
        <f t="shared" si="0"/>
        <v>0</v>
      </c>
      <c r="I43" s="14">
        <v>0</v>
      </c>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row>
    <row r="44" spans="1:69" ht="140.25" outlineLevel="1" x14ac:dyDescent="0.25">
      <c r="A44" s="11" t="s">
        <v>174</v>
      </c>
      <c r="B44" s="11" t="s">
        <v>72</v>
      </c>
      <c r="C44" s="11" t="s">
        <v>175</v>
      </c>
      <c r="D44" s="6" t="s">
        <v>176</v>
      </c>
      <c r="E44" s="13">
        <v>1</v>
      </c>
      <c r="F44" s="11" t="s">
        <v>83</v>
      </c>
      <c r="G44" s="16"/>
      <c r="H44" s="12">
        <f t="shared" si="0"/>
        <v>0</v>
      </c>
      <c r="I44" s="14">
        <v>0</v>
      </c>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row>
    <row r="45" spans="1:69" outlineLevel="2" x14ac:dyDescent="0.25">
      <c r="A45" s="5" t="s">
        <v>177</v>
      </c>
      <c r="B45" s="5" t="s">
        <v>71</v>
      </c>
      <c r="C45" s="5" t="s">
        <v>178</v>
      </c>
      <c r="D45" s="6"/>
      <c r="E45" s="7"/>
      <c r="F45" s="5"/>
      <c r="G45" s="8"/>
      <c r="H45" s="9">
        <f>SUM(H54:H74)</f>
        <v>0</v>
      </c>
      <c r="I45" s="14">
        <v>0</v>
      </c>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row>
    <row r="46" spans="1:69" ht="409.5" customHeight="1" outlineLevel="3" x14ac:dyDescent="0.25">
      <c r="A46" s="17" t="s">
        <v>179</v>
      </c>
      <c r="B46" s="17" t="s">
        <v>69</v>
      </c>
      <c r="C46" s="17" t="s">
        <v>180</v>
      </c>
      <c r="D46" s="22" t="s">
        <v>181</v>
      </c>
      <c r="E46" s="24"/>
      <c r="F46" s="26"/>
      <c r="G46" s="19"/>
      <c r="H46" s="12"/>
      <c r="I46" s="5"/>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row>
    <row r="47" spans="1:69" ht="408.95" customHeight="1" outlineLevel="3" x14ac:dyDescent="0.25">
      <c r="A47" s="18"/>
      <c r="B47" s="18"/>
      <c r="C47" s="18"/>
      <c r="D47" s="23"/>
      <c r="E47" s="25"/>
      <c r="F47" s="27"/>
      <c r="G47" s="20"/>
      <c r="H47" s="12"/>
      <c r="I47" s="5"/>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row>
    <row r="48" spans="1:69" ht="408.95" customHeight="1" outlineLevel="3" x14ac:dyDescent="0.25">
      <c r="A48" s="18"/>
      <c r="B48" s="18"/>
      <c r="C48" s="18"/>
      <c r="D48" s="23"/>
      <c r="E48" s="25"/>
      <c r="F48" s="27"/>
      <c r="G48" s="20"/>
      <c r="H48" s="12"/>
      <c r="I48" s="5"/>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row>
    <row r="49" spans="1:69" ht="408.95" customHeight="1" outlineLevel="3" x14ac:dyDescent="0.25">
      <c r="A49" s="18"/>
      <c r="B49" s="18"/>
      <c r="C49" s="18"/>
      <c r="D49" s="23"/>
      <c r="E49" s="25"/>
      <c r="F49" s="27"/>
      <c r="G49" s="20"/>
      <c r="H49" s="12"/>
      <c r="I49" s="5"/>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row>
    <row r="50" spans="1:69" ht="408.95" customHeight="1" outlineLevel="3" x14ac:dyDescent="0.25">
      <c r="A50" s="18"/>
      <c r="B50" s="18"/>
      <c r="C50" s="18"/>
      <c r="D50" s="23"/>
      <c r="E50" s="25"/>
      <c r="F50" s="27"/>
      <c r="G50" s="20"/>
      <c r="H50" s="12"/>
      <c r="I50" s="5"/>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row>
    <row r="51" spans="1:69" ht="408.95" customHeight="1" outlineLevel="3" x14ac:dyDescent="0.25">
      <c r="A51" s="18"/>
      <c r="B51" s="18"/>
      <c r="C51" s="18"/>
      <c r="D51" s="23"/>
      <c r="E51" s="25"/>
      <c r="F51" s="27"/>
      <c r="G51" s="20"/>
      <c r="H51" s="12"/>
      <c r="I51" s="5"/>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row>
    <row r="52" spans="1:69" ht="408.95" customHeight="1" outlineLevel="3" x14ac:dyDescent="0.25">
      <c r="A52" s="18"/>
      <c r="B52" s="18"/>
      <c r="C52" s="18"/>
      <c r="D52" s="23"/>
      <c r="E52" s="25"/>
      <c r="F52" s="27"/>
      <c r="G52" s="20"/>
      <c r="H52" s="12"/>
      <c r="I52" s="5"/>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row>
    <row r="53" spans="1:69" ht="408.95" customHeight="1" outlineLevel="3" x14ac:dyDescent="0.25">
      <c r="A53" s="18"/>
      <c r="B53" s="18"/>
      <c r="C53" s="18"/>
      <c r="D53" s="23"/>
      <c r="E53" s="25"/>
      <c r="F53" s="27"/>
      <c r="G53" s="20"/>
      <c r="H53" s="12"/>
      <c r="I53" s="5"/>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row>
    <row r="54" spans="1:69" ht="165.75" outlineLevel="3" x14ac:dyDescent="0.25">
      <c r="A54" s="11" t="s">
        <v>182</v>
      </c>
      <c r="B54" s="11" t="s">
        <v>72</v>
      </c>
      <c r="C54" s="11" t="s">
        <v>183</v>
      </c>
      <c r="D54" s="6" t="s">
        <v>184</v>
      </c>
      <c r="E54" s="13">
        <v>1</v>
      </c>
      <c r="F54" s="11" t="s">
        <v>83</v>
      </c>
      <c r="G54" s="16"/>
      <c r="H54" s="12">
        <f t="shared" ref="H54:H74" si="1">ROUND(E54*G54,2)</f>
        <v>0</v>
      </c>
      <c r="I54" s="14">
        <v>0</v>
      </c>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row>
    <row r="55" spans="1:69" ht="178.5" outlineLevel="3" x14ac:dyDescent="0.25">
      <c r="A55" s="11" t="s">
        <v>185</v>
      </c>
      <c r="B55" s="11" t="s">
        <v>72</v>
      </c>
      <c r="C55" s="11" t="s">
        <v>186</v>
      </c>
      <c r="D55" s="6" t="s">
        <v>187</v>
      </c>
      <c r="E55" s="13">
        <v>1</v>
      </c>
      <c r="F55" s="11" t="s">
        <v>83</v>
      </c>
      <c r="G55" s="16"/>
      <c r="H55" s="12">
        <f t="shared" si="1"/>
        <v>0</v>
      </c>
      <c r="I55" s="14">
        <v>0</v>
      </c>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row>
    <row r="56" spans="1:69" ht="178.5" outlineLevel="3" x14ac:dyDescent="0.25">
      <c r="A56" s="11" t="s">
        <v>188</v>
      </c>
      <c r="B56" s="11" t="s">
        <v>72</v>
      </c>
      <c r="C56" s="11" t="s">
        <v>189</v>
      </c>
      <c r="D56" s="6" t="s">
        <v>190</v>
      </c>
      <c r="E56" s="13">
        <v>1</v>
      </c>
      <c r="F56" s="11" t="s">
        <v>83</v>
      </c>
      <c r="G56" s="16"/>
      <c r="H56" s="12">
        <f t="shared" si="1"/>
        <v>0</v>
      </c>
      <c r="I56" s="14">
        <v>0</v>
      </c>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row>
    <row r="57" spans="1:69" ht="178.5" outlineLevel="3" x14ac:dyDescent="0.25">
      <c r="A57" s="11" t="s">
        <v>191</v>
      </c>
      <c r="B57" s="11" t="s">
        <v>72</v>
      </c>
      <c r="C57" s="11" t="s">
        <v>192</v>
      </c>
      <c r="D57" s="6" t="s">
        <v>193</v>
      </c>
      <c r="E57" s="13">
        <v>1</v>
      </c>
      <c r="F57" s="11" t="s">
        <v>83</v>
      </c>
      <c r="G57" s="16"/>
      <c r="H57" s="12">
        <f t="shared" si="1"/>
        <v>0</v>
      </c>
      <c r="I57" s="14">
        <v>0</v>
      </c>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row>
    <row r="58" spans="1:69" ht="178.5" outlineLevel="3" x14ac:dyDescent="0.25">
      <c r="A58" s="11" t="s">
        <v>194</v>
      </c>
      <c r="B58" s="11" t="s">
        <v>72</v>
      </c>
      <c r="C58" s="11" t="s">
        <v>195</v>
      </c>
      <c r="D58" s="6" t="s">
        <v>196</v>
      </c>
      <c r="E58" s="13">
        <v>1</v>
      </c>
      <c r="F58" s="11" t="s">
        <v>83</v>
      </c>
      <c r="G58" s="16"/>
      <c r="H58" s="12">
        <f t="shared" si="1"/>
        <v>0</v>
      </c>
      <c r="I58" s="14">
        <v>0</v>
      </c>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row>
    <row r="59" spans="1:69" ht="178.5" outlineLevel="3" x14ac:dyDescent="0.25">
      <c r="A59" s="11" t="s">
        <v>197</v>
      </c>
      <c r="B59" s="11" t="s">
        <v>72</v>
      </c>
      <c r="C59" s="11" t="s">
        <v>198</v>
      </c>
      <c r="D59" s="6" t="s">
        <v>199</v>
      </c>
      <c r="E59" s="13">
        <v>1</v>
      </c>
      <c r="F59" s="11" t="s">
        <v>83</v>
      </c>
      <c r="G59" s="16"/>
      <c r="H59" s="12">
        <f t="shared" si="1"/>
        <v>0</v>
      </c>
      <c r="I59" s="14">
        <v>0</v>
      </c>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row>
    <row r="60" spans="1:69" ht="178.5" outlineLevel="3" x14ac:dyDescent="0.25">
      <c r="A60" s="11" t="s">
        <v>200</v>
      </c>
      <c r="B60" s="11" t="s">
        <v>72</v>
      </c>
      <c r="C60" s="11" t="s">
        <v>201</v>
      </c>
      <c r="D60" s="6" t="s">
        <v>202</v>
      </c>
      <c r="E60" s="13">
        <v>1</v>
      </c>
      <c r="F60" s="11" t="s">
        <v>83</v>
      </c>
      <c r="G60" s="16"/>
      <c r="H60" s="12">
        <f t="shared" si="1"/>
        <v>0</v>
      </c>
      <c r="I60" s="14">
        <v>0</v>
      </c>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row>
    <row r="61" spans="1:69" ht="178.5" outlineLevel="3" x14ac:dyDescent="0.25">
      <c r="A61" s="11" t="s">
        <v>203</v>
      </c>
      <c r="B61" s="11" t="s">
        <v>72</v>
      </c>
      <c r="C61" s="11" t="s">
        <v>204</v>
      </c>
      <c r="D61" s="6" t="s">
        <v>205</v>
      </c>
      <c r="E61" s="13">
        <v>1</v>
      </c>
      <c r="F61" s="11" t="s">
        <v>83</v>
      </c>
      <c r="G61" s="16"/>
      <c r="H61" s="12">
        <f t="shared" si="1"/>
        <v>0</v>
      </c>
      <c r="I61" s="14">
        <v>0</v>
      </c>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row>
    <row r="62" spans="1:69" ht="178.5" outlineLevel="3" x14ac:dyDescent="0.25">
      <c r="A62" s="11" t="s">
        <v>206</v>
      </c>
      <c r="B62" s="11" t="s">
        <v>72</v>
      </c>
      <c r="C62" s="11" t="s">
        <v>207</v>
      </c>
      <c r="D62" s="6" t="s">
        <v>208</v>
      </c>
      <c r="E62" s="13">
        <v>1</v>
      </c>
      <c r="F62" s="11" t="s">
        <v>83</v>
      </c>
      <c r="G62" s="16"/>
      <c r="H62" s="12">
        <f t="shared" si="1"/>
        <v>0</v>
      </c>
      <c r="I62" s="14">
        <v>0</v>
      </c>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row>
    <row r="63" spans="1:69" ht="178.5" outlineLevel="3" x14ac:dyDescent="0.25">
      <c r="A63" s="11" t="s">
        <v>209</v>
      </c>
      <c r="B63" s="11" t="s">
        <v>72</v>
      </c>
      <c r="C63" s="11" t="s">
        <v>210</v>
      </c>
      <c r="D63" s="6" t="s">
        <v>211</v>
      </c>
      <c r="E63" s="13">
        <v>1</v>
      </c>
      <c r="F63" s="11" t="s">
        <v>83</v>
      </c>
      <c r="G63" s="16"/>
      <c r="H63" s="12">
        <f t="shared" si="1"/>
        <v>0</v>
      </c>
      <c r="I63" s="14">
        <v>0</v>
      </c>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row>
    <row r="64" spans="1:69" ht="255" outlineLevel="3" x14ac:dyDescent="0.25">
      <c r="A64" s="11" t="s">
        <v>212</v>
      </c>
      <c r="B64" s="11" t="s">
        <v>72</v>
      </c>
      <c r="C64" s="11" t="s">
        <v>213</v>
      </c>
      <c r="D64" s="6" t="s">
        <v>214</v>
      </c>
      <c r="E64" s="13">
        <v>1</v>
      </c>
      <c r="F64" s="11" t="s">
        <v>83</v>
      </c>
      <c r="G64" s="16"/>
      <c r="H64" s="12">
        <f t="shared" si="1"/>
        <v>0</v>
      </c>
      <c r="I64" s="14">
        <v>0</v>
      </c>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row>
    <row r="65" spans="1:69" ht="255" outlineLevel="3" x14ac:dyDescent="0.25">
      <c r="A65" s="11" t="s">
        <v>215</v>
      </c>
      <c r="B65" s="11" t="s">
        <v>72</v>
      </c>
      <c r="C65" s="11" t="s">
        <v>216</v>
      </c>
      <c r="D65" s="6" t="s">
        <v>217</v>
      </c>
      <c r="E65" s="13">
        <v>1</v>
      </c>
      <c r="F65" s="11" t="s">
        <v>83</v>
      </c>
      <c r="G65" s="16"/>
      <c r="H65" s="12">
        <f t="shared" si="1"/>
        <v>0</v>
      </c>
      <c r="I65" s="14">
        <v>0</v>
      </c>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row>
    <row r="66" spans="1:69" ht="255" outlineLevel="3" x14ac:dyDescent="0.25">
      <c r="A66" s="11" t="s">
        <v>218</v>
      </c>
      <c r="B66" s="11" t="s">
        <v>72</v>
      </c>
      <c r="C66" s="11" t="s">
        <v>219</v>
      </c>
      <c r="D66" s="6" t="s">
        <v>220</v>
      </c>
      <c r="E66" s="13">
        <v>1</v>
      </c>
      <c r="F66" s="11" t="s">
        <v>83</v>
      </c>
      <c r="G66" s="16"/>
      <c r="H66" s="12">
        <f t="shared" si="1"/>
        <v>0</v>
      </c>
      <c r="I66" s="14">
        <v>0</v>
      </c>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row>
    <row r="67" spans="1:69" ht="255" outlineLevel="3" x14ac:dyDescent="0.25">
      <c r="A67" s="11" t="s">
        <v>221</v>
      </c>
      <c r="B67" s="11" t="s">
        <v>72</v>
      </c>
      <c r="C67" s="11" t="s">
        <v>222</v>
      </c>
      <c r="D67" s="6" t="s">
        <v>223</v>
      </c>
      <c r="E67" s="13">
        <v>1</v>
      </c>
      <c r="F67" s="11" t="s">
        <v>83</v>
      </c>
      <c r="G67" s="16"/>
      <c r="H67" s="12">
        <f t="shared" si="1"/>
        <v>0</v>
      </c>
      <c r="I67" s="14">
        <v>0</v>
      </c>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row>
    <row r="68" spans="1:69" ht="255" outlineLevel="3" x14ac:dyDescent="0.25">
      <c r="A68" s="11" t="s">
        <v>224</v>
      </c>
      <c r="B68" s="11" t="s">
        <v>72</v>
      </c>
      <c r="C68" s="11" t="s">
        <v>225</v>
      </c>
      <c r="D68" s="6" t="s">
        <v>226</v>
      </c>
      <c r="E68" s="13">
        <v>1</v>
      </c>
      <c r="F68" s="11" t="s">
        <v>83</v>
      </c>
      <c r="G68" s="16"/>
      <c r="H68" s="12">
        <f t="shared" si="1"/>
        <v>0</v>
      </c>
      <c r="I68" s="14">
        <v>0</v>
      </c>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row>
    <row r="69" spans="1:69" ht="255" outlineLevel="3" x14ac:dyDescent="0.25">
      <c r="A69" s="11" t="s">
        <v>227</v>
      </c>
      <c r="B69" s="11" t="s">
        <v>72</v>
      </c>
      <c r="C69" s="11" t="s">
        <v>228</v>
      </c>
      <c r="D69" s="6" t="s">
        <v>229</v>
      </c>
      <c r="E69" s="13">
        <v>1</v>
      </c>
      <c r="F69" s="11" t="s">
        <v>83</v>
      </c>
      <c r="G69" s="16"/>
      <c r="H69" s="12">
        <f t="shared" si="1"/>
        <v>0</v>
      </c>
      <c r="I69" s="14">
        <v>0</v>
      </c>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row>
    <row r="70" spans="1:69" ht="255" outlineLevel="3" x14ac:dyDescent="0.25">
      <c r="A70" s="11" t="s">
        <v>230</v>
      </c>
      <c r="B70" s="11" t="s">
        <v>72</v>
      </c>
      <c r="C70" s="11" t="s">
        <v>231</v>
      </c>
      <c r="D70" s="6" t="s">
        <v>232</v>
      </c>
      <c r="E70" s="13">
        <v>1</v>
      </c>
      <c r="F70" s="11" t="s">
        <v>83</v>
      </c>
      <c r="G70" s="16"/>
      <c r="H70" s="12">
        <f t="shared" si="1"/>
        <v>0</v>
      </c>
      <c r="I70" s="14">
        <v>0</v>
      </c>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row>
    <row r="71" spans="1:69" ht="255" outlineLevel="3" x14ac:dyDescent="0.25">
      <c r="A71" s="11" t="s">
        <v>233</v>
      </c>
      <c r="B71" s="11" t="s">
        <v>72</v>
      </c>
      <c r="C71" s="11" t="s">
        <v>234</v>
      </c>
      <c r="D71" s="6" t="s">
        <v>235</v>
      </c>
      <c r="E71" s="13">
        <v>1</v>
      </c>
      <c r="F71" s="11" t="s">
        <v>83</v>
      </c>
      <c r="G71" s="16"/>
      <c r="H71" s="12">
        <f t="shared" si="1"/>
        <v>0</v>
      </c>
      <c r="I71" s="14">
        <v>0</v>
      </c>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row>
    <row r="72" spans="1:69" ht="255" outlineLevel="3" x14ac:dyDescent="0.25">
      <c r="A72" s="11" t="s">
        <v>236</v>
      </c>
      <c r="B72" s="11" t="s">
        <v>72</v>
      </c>
      <c r="C72" s="11" t="s">
        <v>237</v>
      </c>
      <c r="D72" s="6" t="s">
        <v>238</v>
      </c>
      <c r="E72" s="13">
        <v>1</v>
      </c>
      <c r="F72" s="11" t="s">
        <v>83</v>
      </c>
      <c r="G72" s="16"/>
      <c r="H72" s="12">
        <f t="shared" si="1"/>
        <v>0</v>
      </c>
      <c r="I72" s="14">
        <v>0</v>
      </c>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row>
    <row r="73" spans="1:69" ht="255" outlineLevel="3" x14ac:dyDescent="0.25">
      <c r="A73" s="11" t="s">
        <v>239</v>
      </c>
      <c r="B73" s="11" t="s">
        <v>72</v>
      </c>
      <c r="C73" s="11" t="s">
        <v>240</v>
      </c>
      <c r="D73" s="6" t="s">
        <v>241</v>
      </c>
      <c r="E73" s="13">
        <v>1</v>
      </c>
      <c r="F73" s="11" t="s">
        <v>83</v>
      </c>
      <c r="G73" s="16"/>
      <c r="H73" s="12">
        <f t="shared" si="1"/>
        <v>0</v>
      </c>
      <c r="I73" s="14">
        <v>0</v>
      </c>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row>
    <row r="74" spans="1:69" ht="89.25" outlineLevel="3" x14ac:dyDescent="0.25">
      <c r="A74" s="11" t="s">
        <v>242</v>
      </c>
      <c r="B74" s="11" t="s">
        <v>72</v>
      </c>
      <c r="C74" s="11" t="s">
        <v>243</v>
      </c>
      <c r="D74" s="6" t="s">
        <v>244</v>
      </c>
      <c r="E74" s="13">
        <v>1</v>
      </c>
      <c r="F74" s="11" t="s">
        <v>83</v>
      </c>
      <c r="G74" s="16"/>
      <c r="H74" s="12">
        <f t="shared" si="1"/>
        <v>0</v>
      </c>
      <c r="I74" s="14">
        <v>0</v>
      </c>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row>
    <row r="75" spans="1:69" outlineLevel="3" x14ac:dyDescent="0.25">
      <c r="I75" s="14">
        <v>0</v>
      </c>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row>
    <row r="76" spans="1:69" outlineLevel="3" x14ac:dyDescent="0.25">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row>
    <row r="77" spans="1:69" outlineLevel="3" x14ac:dyDescent="0.25">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row>
    <row r="78" spans="1:69" outlineLevel="3" x14ac:dyDescent="0.25">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row>
    <row r="79" spans="1:69" outlineLevel="3" x14ac:dyDescent="0.25">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row>
    <row r="80" spans="1:69" outlineLevel="3" x14ac:dyDescent="0.25">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row>
    <row r="81" spans="10:69" outlineLevel="3" x14ac:dyDescent="0.25">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row>
    <row r="82" spans="10:69" outlineLevel="3" x14ac:dyDescent="0.25">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row>
    <row r="83" spans="10:69" outlineLevel="3" x14ac:dyDescent="0.25">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row>
    <row r="84" spans="10:69" outlineLevel="3" x14ac:dyDescent="0.25">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row>
    <row r="85" spans="10:69" outlineLevel="1" x14ac:dyDescent="0.25">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row>
    <row r="86" spans="10:69" outlineLevel="2" x14ac:dyDescent="0.25">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row>
    <row r="87" spans="10:69" outlineLevel="3" x14ac:dyDescent="0.25">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row>
    <row r="88" spans="10:69" outlineLevel="3" x14ac:dyDescent="0.25">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row>
    <row r="89" spans="10:69" outlineLevel="3" x14ac:dyDescent="0.25">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row>
    <row r="90" spans="10:69" outlineLevel="3" x14ac:dyDescent="0.25">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row>
    <row r="91" spans="10:69" outlineLevel="3" x14ac:dyDescent="0.25">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row>
    <row r="92" spans="10:69" outlineLevel="3" x14ac:dyDescent="0.25">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row>
    <row r="93" spans="10:69" outlineLevel="3" x14ac:dyDescent="0.25">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row>
    <row r="94" spans="10:69" outlineLevel="3" x14ac:dyDescent="0.25">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row>
    <row r="95" spans="10:69" outlineLevel="3" x14ac:dyDescent="0.25">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row>
    <row r="96" spans="10:69" outlineLevel="3" x14ac:dyDescent="0.25">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row>
    <row r="97" spans="10:69" outlineLevel="3" x14ac:dyDescent="0.25">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row>
    <row r="98" spans="10:69" outlineLevel="3" x14ac:dyDescent="0.25">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row>
    <row r="99" spans="10:69" outlineLevel="3" x14ac:dyDescent="0.25">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row>
    <row r="100" spans="10:69" outlineLevel="3" x14ac:dyDescent="0.25">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row>
    <row r="101" spans="10:69" outlineLevel="3" x14ac:dyDescent="0.25">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row>
    <row r="102" spans="10:69" outlineLevel="3" x14ac:dyDescent="0.25">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row>
    <row r="103" spans="10:69" outlineLevel="3" x14ac:dyDescent="0.25">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row>
    <row r="104" spans="10:69" outlineLevel="3" x14ac:dyDescent="0.25">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row>
    <row r="105" spans="10:69" outlineLevel="3" x14ac:dyDescent="0.25">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row>
    <row r="106" spans="10:69" outlineLevel="3" x14ac:dyDescent="0.25">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row>
    <row r="107" spans="10:69" outlineLevel="3" x14ac:dyDescent="0.25">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row>
  </sheetData>
  <sheetProtection algorithmName="SHA-512" hashValue="R+m3w6G6mmUpwgND9BLIq/KYFSDKTlCUr2UOIQlnpJbgtvjOckVTICpJvDUgxf8QlOfq09aZskd+dQ9SzDGBjw==" saltValue="ZBxd6ZTu61eVzgafIkMM6g==" spinCount="100000" sheet="1" objects="1" scenarios="1" selectLockedCells="1"/>
  <mergeCells count="14">
    <mergeCell ref="A46:A53"/>
    <mergeCell ref="B46:B53"/>
    <mergeCell ref="G4:G12"/>
    <mergeCell ref="D46:D53"/>
    <mergeCell ref="E46:E53"/>
    <mergeCell ref="F46:F53"/>
    <mergeCell ref="G46:G53"/>
    <mergeCell ref="C46:C53"/>
    <mergeCell ref="D4:D12"/>
    <mergeCell ref="C4:C12"/>
    <mergeCell ref="A4:A12"/>
    <mergeCell ref="B4:B12"/>
    <mergeCell ref="E4:E12"/>
    <mergeCell ref="F4:F12"/>
  </mergeCells>
  <pageMargins left="0.7" right="0.7" top="0.78740157499999996" bottom="0.78740157499999996" header="0.3" footer="0.3"/>
  <pageSetup paperSize="9" fitToWidth="0" fitToHeight="0" orientation="portrait"/>
  <headerFooter>
    <oddHeader>&amp;R&amp;"Arial"&amp;10&amp;K000000&amp;F</oddHeader>
    <oddFooter>&amp;C&amp;"Arial"&amp;10&amp;K000000Seite &amp;P von &amp;N&amp;R&amp;"Arial"&amp;10&amp;K000000Druckdatum: &amp;D</oddFooter>
  </headerFooter>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70</vt:i4>
      </vt:variant>
    </vt:vector>
  </HeadingPairs>
  <TitlesOfParts>
    <vt:vector size="71" baseType="lpstr">
      <vt:lpstr>Tabelle1</vt:lpstr>
      <vt:lpstr>_Description</vt:lpstr>
      <vt:lpstr>_DetailTxt</vt:lpstr>
      <vt:lpstr>_Header</vt:lpstr>
      <vt:lpstr>_NetRate</vt:lpstr>
      <vt:lpstr>_NetTotal</vt:lpstr>
      <vt:lpstr>_Quantity</vt:lpstr>
      <vt:lpstr>_Reference</vt:lpstr>
      <vt:lpstr>_TBBody1</vt:lpstr>
      <vt:lpstr>_TBBody10</vt:lpstr>
      <vt:lpstr>_TBBody11</vt:lpstr>
      <vt:lpstr>_TBBody12</vt:lpstr>
      <vt:lpstr>_TBBody13</vt:lpstr>
      <vt:lpstr>_TBBody14</vt:lpstr>
      <vt:lpstr>_TBBody15</vt:lpstr>
      <vt:lpstr>_TBBody16</vt:lpstr>
      <vt:lpstr>_TBBody17</vt:lpstr>
      <vt:lpstr>_TBBody18</vt:lpstr>
      <vt:lpstr>_TBBody19</vt:lpstr>
      <vt:lpstr>_TBBody2</vt:lpstr>
      <vt:lpstr>_TBBody20</vt:lpstr>
      <vt:lpstr>_TBBody3</vt:lpstr>
      <vt:lpstr>_TBBody4</vt:lpstr>
      <vt:lpstr>_TBBody5</vt:lpstr>
      <vt:lpstr>_TBBody6</vt:lpstr>
      <vt:lpstr>_TBBody7</vt:lpstr>
      <vt:lpstr>_TBBody8</vt:lpstr>
      <vt:lpstr>_TBBody9</vt:lpstr>
      <vt:lpstr>_TBCaption1</vt:lpstr>
      <vt:lpstr>_TBCaption10</vt:lpstr>
      <vt:lpstr>_TBCaption11</vt:lpstr>
      <vt:lpstr>_TBCaption12</vt:lpstr>
      <vt:lpstr>_TBCaption13</vt:lpstr>
      <vt:lpstr>_TBCaption14</vt:lpstr>
      <vt:lpstr>_TBCaption15</vt:lpstr>
      <vt:lpstr>_TBCaption16</vt:lpstr>
      <vt:lpstr>_TBCaption17</vt:lpstr>
      <vt:lpstr>_TBCaption18</vt:lpstr>
      <vt:lpstr>_TBCaption19</vt:lpstr>
      <vt:lpstr>_TBCaption2</vt:lpstr>
      <vt:lpstr>_TBCaption20</vt:lpstr>
      <vt:lpstr>_TBCaption3</vt:lpstr>
      <vt:lpstr>_TBCaption4</vt:lpstr>
      <vt:lpstr>_TBCaption5</vt:lpstr>
      <vt:lpstr>_TBCaption6</vt:lpstr>
      <vt:lpstr>_TBCaption7</vt:lpstr>
      <vt:lpstr>_TBCaption8</vt:lpstr>
      <vt:lpstr>_TBCaption9</vt:lpstr>
      <vt:lpstr>_TBCount</vt:lpstr>
      <vt:lpstr>_TBTail1</vt:lpstr>
      <vt:lpstr>_TBTail10</vt:lpstr>
      <vt:lpstr>_TBTail11</vt:lpstr>
      <vt:lpstr>_TBTail12</vt:lpstr>
      <vt:lpstr>_TBTail13</vt:lpstr>
      <vt:lpstr>_TBTail14</vt:lpstr>
      <vt:lpstr>_TBTail15</vt:lpstr>
      <vt:lpstr>_TBTail16</vt:lpstr>
      <vt:lpstr>_TBTail17</vt:lpstr>
      <vt:lpstr>_TBTail18</vt:lpstr>
      <vt:lpstr>_TBTail19</vt:lpstr>
      <vt:lpstr>_TBTail2</vt:lpstr>
      <vt:lpstr>_TBTail20</vt:lpstr>
      <vt:lpstr>_TBTail3</vt:lpstr>
      <vt:lpstr>_TBTail4</vt:lpstr>
      <vt:lpstr>_TBTail5</vt:lpstr>
      <vt:lpstr>_TBTail6</vt:lpstr>
      <vt:lpstr>_TBTail7</vt:lpstr>
      <vt:lpstr>_TBTail8</vt:lpstr>
      <vt:lpstr>_TBTail9</vt:lpstr>
      <vt:lpstr>_Type</vt:lpstr>
      <vt:lpstr>_UoM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Horten, M</dc:creator>
  <cp:lastModifiedBy>Horten, Miriam</cp:lastModifiedBy>
  <dcterms:created xsi:type="dcterms:W3CDTF">2026-04-23T11:50:44Z</dcterms:created>
  <dcterms:modified xsi:type="dcterms:W3CDTF">2026-04-23T12:20:05Z</dcterms:modified>
</cp:coreProperties>
</file>